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16" windowHeight="9912" activeTab="2"/>
  </bookViews>
  <sheets>
    <sheet name="附表1" sheetId="1" r:id="rId1"/>
    <sheet name="附表2" sheetId="2" r:id="rId2"/>
    <sheet name="附表3" sheetId="3" r:id="rId3"/>
  </sheets>
  <definedNames>
    <definedName name="_xlnm.Print_Area" localSheetId="1">'附表2'!$A$1:$G$26</definedName>
    <definedName name="_xlnm.Print_Area" localSheetId="2">'附表3'!$A$1:$T$16</definedName>
    <definedName name="_xlnm.Print_Titles" localSheetId="1">'附表2'!$1:$4</definedName>
  </definedNames>
  <calcPr fullCalcOnLoad="1"/>
</workbook>
</file>

<file path=xl/sharedStrings.xml><?xml version="1.0" encoding="utf-8"?>
<sst xmlns="http://schemas.openxmlformats.org/spreadsheetml/2006/main" count="233" uniqueCount="163">
  <si>
    <t>附件1</t>
  </si>
  <si>
    <t>洋县2019年统筹整合使用财政涉农资金明细表</t>
  </si>
  <si>
    <t>填报单位：洋县                                                                        填报日期：2019 年 8月 5 日</t>
  </si>
  <si>
    <t>序号</t>
  </si>
  <si>
    <t>财政资金名称</t>
  </si>
  <si>
    <t>本年度下达数（万元）</t>
  </si>
  <si>
    <t>整合后资金实际投向（万元）</t>
  </si>
  <si>
    <t>备注</t>
  </si>
  <si>
    <t>农业生产发展</t>
  </si>
  <si>
    <t>农村基础设施建设</t>
  </si>
  <si>
    <t>其他</t>
  </si>
  <si>
    <t>一、</t>
  </si>
  <si>
    <t>中央小计</t>
  </si>
  <si>
    <t>中央财政专项扶贫资金</t>
  </si>
  <si>
    <t>水利发展资金</t>
  </si>
  <si>
    <t>农业生产发展资金</t>
  </si>
  <si>
    <t>总规模(A,包含该项资金的全部支出方向)</t>
  </si>
  <si>
    <t>5769.07</t>
  </si>
  <si>
    <t>其中（B）:</t>
  </si>
  <si>
    <t>★耕地地力保护补贴(B1)</t>
  </si>
  <si>
    <t>2806.07</t>
  </si>
  <si>
    <t>★农机购置补贴(B2)</t>
  </si>
  <si>
    <t>15</t>
  </si>
  <si>
    <t>★支持适度规模经营(B3)</t>
  </si>
  <si>
    <t>60</t>
  </si>
  <si>
    <t>★有机肥替代(B4)</t>
  </si>
  <si>
    <t>★农机深耕深松(B5)</t>
  </si>
  <si>
    <t>★产业兴村强县示范行动(B6)</t>
  </si>
  <si>
    <t>★畜禽粪污综合利用(B7)</t>
  </si>
  <si>
    <t>600</t>
  </si>
  <si>
    <t>★现代农业产业园(B8)</t>
  </si>
  <si>
    <t>★耕地休耕(B9)</t>
  </si>
  <si>
    <t>扣除B后的资金规模（C=A-B）</t>
  </si>
  <si>
    <t>林业改革发展资金</t>
  </si>
  <si>
    <t>1198.61</t>
  </si>
  <si>
    <t>其中（B）：★天然林保护管理（天保工程区管护、天然林停伐管护）</t>
  </si>
  <si>
    <t>1115.61</t>
  </si>
  <si>
    <t>农田建设补助资金</t>
  </si>
  <si>
    <t>农村综合改革转移支付</t>
  </si>
  <si>
    <t>林业生态保护恢复资金（草原生态修复治理补助资金部分）</t>
  </si>
  <si>
    <t>农村环境整治资金</t>
  </si>
  <si>
    <t>车辆购置税收入补助地方用于一般公路建设项目资金（支持农村公路部分）</t>
  </si>
  <si>
    <t>农村危房改造补助资金（农村危房改造部分）</t>
  </si>
  <si>
    <t>中央专项彩票公益金支持扶贫资金</t>
  </si>
  <si>
    <t>产粮大县奖励资金</t>
  </si>
  <si>
    <t>生猪（牛羊）调出大县奖励资金（省级统筹部分）</t>
  </si>
  <si>
    <t>农业资源及生态保护补助资金（对农民的直接补贴除外）</t>
  </si>
  <si>
    <t>服务业发展专项资金（支持新农村现代流通服务网络工程部分）</t>
  </si>
  <si>
    <t>旅游发展基金</t>
  </si>
  <si>
    <t>中央预算内投资用于“三农”建设部分（不包括重大引调水工程、重点水源工程、江河湖泊治理骨干重大工程、跨界河流开发治理工程</t>
  </si>
  <si>
    <t>小  计</t>
  </si>
  <si>
    <t>702</t>
  </si>
  <si>
    <t>⑴农村扶贫公路中央基建投资</t>
  </si>
  <si>
    <t>⑵重大水利工程专项中央基建投资</t>
  </si>
  <si>
    <t>⑶农村电网改造升级工程中央基建投资</t>
  </si>
  <si>
    <t>⑷以工代赈示范工程中央基建投资</t>
  </si>
  <si>
    <t>⑸农村饮水安全巩固提升工程中央基建投资</t>
  </si>
  <si>
    <t>⑹动植物保护能力提升工程林业有害生物防治能力建设项目中央基建投资</t>
  </si>
  <si>
    <t>⑺农业可持续发展专项（畜禽粪污资源化利用整县推进项目）中央基建投资</t>
  </si>
  <si>
    <t>⑻农业生产发展专项中央基建投资</t>
  </si>
  <si>
    <t>、新建大型灌区、大中型灌区续建配套和节水改造、大中型病险水库水闸除险加固、生态建设方面的支出）</t>
  </si>
  <si>
    <t>⑼农村人居环境整治专项中央基建投资</t>
  </si>
  <si>
    <t>⑽水生态治理、中小河流治理等其他水利工程中央基建投资</t>
  </si>
  <si>
    <t>⑾现代农业支撑体系专项中央基建投资</t>
  </si>
  <si>
    <t>⑿中小河流治理工程中央基投资</t>
  </si>
  <si>
    <t>⒀全国新增千亿斤粮食生产能力规划田间工程中央基建投资</t>
  </si>
  <si>
    <t>⒁规模化大型沼气工程中央基建投资</t>
  </si>
  <si>
    <t>⒂退牧还草中央基建投资</t>
  </si>
  <si>
    <t>⒃水文基础设施中央基建投资</t>
  </si>
  <si>
    <t>⒄种养业循环一体化项目中央基建投资</t>
  </si>
  <si>
    <t>⒅重点区域排涝能力建设中央基建投资</t>
  </si>
  <si>
    <t>⒆中央预算内投资用于“三农”建设的其他资金（属于整合范围但未在⑴-⒅列明的资金）</t>
  </si>
  <si>
    <t>二、</t>
  </si>
  <si>
    <t>省级小计</t>
  </si>
  <si>
    <t>财政专项扶贫资金</t>
  </si>
  <si>
    <t>果业发展专项资金</t>
  </si>
  <si>
    <t>省级农业专项资金（支持农业公共服务保障除外）对应原表4-17、36-37项</t>
  </si>
  <si>
    <t>省级林业改革发展资金（对应原表20、21、23、33-35项）</t>
  </si>
  <si>
    <t>产粮大县奖励资金（对应原表22项）</t>
  </si>
  <si>
    <t>省级水利发展资金（重点水利工程、项目前期、防汛抗旱补助资金除外）对应原表25、27-31项</t>
  </si>
  <si>
    <t>农村环保资金（原表32项）</t>
  </si>
  <si>
    <t>三、</t>
  </si>
  <si>
    <t>市级资金</t>
  </si>
  <si>
    <t>农业综合开发补助资金</t>
  </si>
  <si>
    <t>农村饮水安全工程资金</t>
  </si>
  <si>
    <t>危房改造市级配套资金</t>
  </si>
  <si>
    <t>其他（小水重点县市配资金、避灾生态移民搬迁及耕地开发复垦工程资金）</t>
  </si>
  <si>
    <t>四、</t>
  </si>
  <si>
    <t>县级小计</t>
  </si>
  <si>
    <t>收回现代精准扶贫试点项目资金</t>
  </si>
  <si>
    <t>收回2017年农田水利建设补助资金</t>
  </si>
  <si>
    <t>五、</t>
  </si>
  <si>
    <t>四级合计</t>
  </si>
  <si>
    <t>其中用于建档立卡贫困村的资金规模</t>
  </si>
  <si>
    <t>其中用于建档立卡贫困人口的资金规模</t>
  </si>
  <si>
    <t>附件2</t>
  </si>
  <si>
    <r>
      <t xml:space="preserve">   洋   </t>
    </r>
    <r>
      <rPr>
        <sz val="20"/>
        <rFont val="方正小标宋简体"/>
        <family val="4"/>
      </rPr>
      <t>县</t>
    </r>
    <r>
      <rPr>
        <u val="single"/>
        <sz val="20"/>
        <rFont val="方正小标宋简体"/>
        <family val="4"/>
      </rPr>
      <t xml:space="preserve">   2019  </t>
    </r>
    <r>
      <rPr>
        <sz val="20"/>
        <rFont val="方正小标宋简体"/>
        <family val="4"/>
      </rPr>
      <t>年度统筹整合使用财政涉农资金实施方案汇总表</t>
    </r>
  </si>
  <si>
    <t>项目
类别</t>
  </si>
  <si>
    <t>建设内容</t>
  </si>
  <si>
    <t>财政资金(万元）</t>
  </si>
  <si>
    <t>中央</t>
  </si>
  <si>
    <t>省级</t>
  </si>
  <si>
    <t>市级</t>
  </si>
  <si>
    <t>县级</t>
  </si>
  <si>
    <t>小计</t>
  </si>
  <si>
    <t>基础设施项目</t>
  </si>
  <si>
    <t>1.贫困村乡村道路</t>
  </si>
  <si>
    <t>2.通村路修复项目</t>
  </si>
  <si>
    <t>3.安全饮水项目</t>
  </si>
  <si>
    <t>4.危房改造及奖补项目</t>
  </si>
  <si>
    <r>
      <t>5.2019</t>
    </r>
    <r>
      <rPr>
        <sz val="12"/>
        <rFont val="宋体"/>
        <family val="0"/>
      </rPr>
      <t>年农网改造升级工程</t>
    </r>
  </si>
  <si>
    <t>合计</t>
  </si>
  <si>
    <t>产业发展项目</t>
  </si>
  <si>
    <t>1.农业产业化项目</t>
  </si>
  <si>
    <t>2.产业基础设施</t>
  </si>
  <si>
    <t>3.集体经济</t>
  </si>
  <si>
    <t>4.种养殖实用技术培训</t>
  </si>
  <si>
    <t>5.产业直补项目</t>
  </si>
  <si>
    <t>6.产业发展项目</t>
  </si>
  <si>
    <t>7.镇村电商服务站点小微企业孵化</t>
  </si>
  <si>
    <t>8.互助资金协会续建项目</t>
  </si>
  <si>
    <t>9.贫困户产业贷款贴息</t>
  </si>
  <si>
    <t>10.资产收益扶贫项目</t>
  </si>
  <si>
    <t>11.小额信贷风险补偿金</t>
  </si>
  <si>
    <t>其他类</t>
  </si>
  <si>
    <t>1.雨露计划</t>
  </si>
  <si>
    <t>2.项目管理费</t>
  </si>
  <si>
    <t>总    计</t>
  </si>
  <si>
    <t>项目类别</t>
  </si>
  <si>
    <t>项目
名称</t>
  </si>
  <si>
    <t>实施
地点</t>
  </si>
  <si>
    <t>建设期限</t>
  </si>
  <si>
    <t>绩效目标</t>
  </si>
  <si>
    <t>资金投入（万元）</t>
  </si>
  <si>
    <t>项目实施单位</t>
  </si>
  <si>
    <t>财政资金支持环节</t>
  </si>
  <si>
    <t>调整备注</t>
  </si>
  <si>
    <t>项目审核部门</t>
  </si>
  <si>
    <t>财政资金（万元）</t>
  </si>
  <si>
    <t>社会资金（万元）</t>
  </si>
  <si>
    <t>其他
资金</t>
  </si>
  <si>
    <t>企业</t>
  </si>
  <si>
    <t>自筹</t>
  </si>
  <si>
    <t xml:space="preserve">银行 </t>
  </si>
  <si>
    <t>合  计</t>
  </si>
  <si>
    <t>关帝镇大西沟村</t>
  </si>
  <si>
    <t>磨子桥镇二龙村</t>
  </si>
  <si>
    <t>黄安镇毛垭村</t>
  </si>
  <si>
    <t>八里关镇黑峡村</t>
  </si>
  <si>
    <t>黄家营镇真符村</t>
  </si>
  <si>
    <t>戚氏办太师坟村</t>
  </si>
  <si>
    <t>（七）镇村电商服务站点小微企业孵化</t>
  </si>
  <si>
    <t>电商扶贫项目</t>
  </si>
  <si>
    <t>购置电商设备，建设销售平台，培养电商人才</t>
  </si>
  <si>
    <t>围绕产业发展培养人才，提升产业销售能力，带动全村贫困户</t>
  </si>
  <si>
    <t>电商办</t>
  </si>
  <si>
    <t>支持电商基础、人才培训</t>
  </si>
  <si>
    <t>供销社电商办</t>
  </si>
  <si>
    <t>龙亭镇庙垭村、麻洞村</t>
  </si>
  <si>
    <t>槐树关镇张沟村、洛川村</t>
  </si>
  <si>
    <t>金水镇碗牛坝村、草坝河村</t>
  </si>
  <si>
    <t>溢水镇波溪村、花园村、西山村</t>
  </si>
  <si>
    <r>
      <t xml:space="preserve">   洋 </t>
    </r>
    <r>
      <rPr>
        <sz val="20"/>
        <rFont val="方正小标宋简体"/>
        <family val="4"/>
      </rPr>
      <t xml:space="preserve">   县   </t>
    </r>
    <r>
      <rPr>
        <u val="single"/>
        <sz val="20"/>
        <rFont val="方正小标宋简体"/>
        <family val="4"/>
      </rPr>
      <t xml:space="preserve"> 2019 </t>
    </r>
    <r>
      <rPr>
        <sz val="20"/>
        <rFont val="方正小标宋简体"/>
        <family val="4"/>
      </rPr>
      <t xml:space="preserve">  年度统筹整合使用财政涉农资金实施方案明细表</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</si>
</sst>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00_-;\-&quot;¥&quot;* #,##0.00_-;_-&quot;¥&quot;* &quot;-&quot;??_-;_-@_-"/>
    <numFmt numFmtId="178" formatCode="_-&quot;¥&quot;* #,##0_-;\-&quot;¥&quot;* #,##0_-;_-&quot;¥&quot;* &quot;-&quot;_-;_-@_-"/>
    <numFmt numFmtId="179" formatCode="_-* #,##0.00_-;\-* #,##0.00_-;_-* &quot;-&quot;??_-;_-@_-"/>
    <numFmt numFmtId="180" formatCode="0_ "/>
    <numFmt numFmtId="181" formatCode="0.00_ "/>
    <numFmt numFmtId="182" formatCode="0.00_);[Red]\(0.00\)"/>
  </numFmts>
  <fonts count="69">
    <font>
      <sz val="12"/>
      <name val="宋体"/>
      <family val="0"/>
    </font>
    <font>
      <sz val="11"/>
      <color indexed="8"/>
      <name val="宋体"/>
      <family val="0"/>
    </font>
    <font>
      <b/>
      <sz val="10"/>
      <name val="宋体"/>
      <family val="0"/>
    </font>
    <font>
      <sz val="9"/>
      <name val="宋体"/>
      <family val="0"/>
    </font>
    <font>
      <b/>
      <sz val="14"/>
      <name val="仿宋_GB2312"/>
      <family val="3"/>
    </font>
    <font>
      <u val="single"/>
      <sz val="20"/>
      <name val="方正小标宋简体"/>
      <family val="4"/>
    </font>
    <font>
      <sz val="20"/>
      <name val="方正小标宋简体"/>
      <family val="4"/>
    </font>
    <font>
      <sz val="10"/>
      <name val="方正小标宋简体"/>
      <family val="4"/>
    </font>
    <font>
      <sz val="10"/>
      <name val="宋体"/>
      <family val="0"/>
    </font>
    <font>
      <sz val="11"/>
      <name val="宋体"/>
      <family val="0"/>
    </font>
    <font>
      <sz val="16"/>
      <name val="宋体"/>
      <family val="0"/>
    </font>
    <font>
      <b/>
      <sz val="20"/>
      <name val="方正小标宋简体"/>
      <family val="4"/>
    </font>
    <font>
      <sz val="10"/>
      <color indexed="8"/>
      <name val="宋体"/>
      <family val="0"/>
    </font>
    <font>
      <b/>
      <sz val="10"/>
      <color indexed="8"/>
      <name val="宋体"/>
      <family val="0"/>
    </font>
    <font>
      <sz val="11"/>
      <color indexed="8"/>
      <name val="等线"/>
      <family val="0"/>
    </font>
    <font>
      <sz val="10"/>
      <name val="Helv"/>
      <family val="2"/>
    </font>
    <font>
      <sz val="10"/>
      <name val="Arial"/>
      <family val="2"/>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2"/>
      <name val="宋体"/>
      <family val="0"/>
    </font>
    <font>
      <b/>
      <sz val="11"/>
      <name val="宋体"/>
      <family val="0"/>
    </font>
    <font>
      <sz val="12"/>
      <color indexed="8"/>
      <name val="宋体"/>
      <family val="0"/>
    </font>
    <font>
      <b/>
      <sz val="16"/>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name val="Calibri"/>
      <family val="0"/>
    </font>
    <font>
      <b/>
      <sz val="10"/>
      <name val="Calibri"/>
      <family val="0"/>
    </font>
    <font>
      <sz val="12"/>
      <name val="Calibri"/>
      <family val="0"/>
    </font>
    <font>
      <sz val="9"/>
      <name val="Calibri"/>
      <family val="0"/>
    </font>
    <font>
      <b/>
      <sz val="12"/>
      <name val="Calibri"/>
      <family val="0"/>
    </font>
    <font>
      <b/>
      <sz val="11"/>
      <name val="Calibri"/>
      <family val="0"/>
    </font>
    <font>
      <sz val="12"/>
      <color rgb="FF000000"/>
      <name val="Calibri"/>
      <family val="0"/>
    </font>
    <font>
      <sz val="10"/>
      <color theme="1"/>
      <name val="宋体"/>
      <family val="0"/>
    </font>
    <font>
      <sz val="11"/>
      <name val="Calibri"/>
      <family val="0"/>
    </font>
    <font>
      <b/>
      <sz val="1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95">
    <xf numFmtId="0" fontId="0" fillId="0" borderId="0">
      <alignment vertical="center"/>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1" applyNumberFormat="0" applyFill="0" applyAlignment="0" applyProtection="0"/>
    <xf numFmtId="0" fontId="43" fillId="0" borderId="1" applyNumberFormat="0" applyFill="0" applyAlignment="0" applyProtection="0"/>
    <xf numFmtId="0" fontId="44" fillId="0" borderId="2" applyNumberFormat="0" applyFill="0" applyAlignment="0" applyProtection="0"/>
    <xf numFmtId="0" fontId="44" fillId="0" borderId="0" applyNumberFormat="0" applyFill="0" applyBorder="0" applyAlignment="0" applyProtection="0"/>
    <xf numFmtId="0" fontId="45" fillId="20" borderId="0" applyNumberFormat="0" applyBorder="0" applyAlignment="0" applyProtection="0"/>
    <xf numFmtId="0" fontId="0" fillId="0" borderId="0">
      <alignment vertical="center"/>
      <protection/>
    </xf>
    <xf numFmtId="0" fontId="1" fillId="0" borderId="0">
      <alignment vertical="center"/>
      <protection/>
    </xf>
    <xf numFmtId="0" fontId="14" fillId="0" borderId="0">
      <alignment vertical="center"/>
      <protection/>
    </xf>
    <xf numFmtId="0" fontId="14"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4" fillId="0" borderId="0">
      <alignment vertical="center"/>
      <protection/>
    </xf>
    <xf numFmtId="0" fontId="14" fillId="0" borderId="0">
      <alignment/>
      <protection/>
    </xf>
    <xf numFmtId="0" fontId="1" fillId="0" borderId="0">
      <alignment vertical="center"/>
      <protection/>
    </xf>
    <xf numFmtId="0" fontId="1" fillId="0" borderId="0">
      <alignment/>
      <protection/>
    </xf>
    <xf numFmtId="0" fontId="39" fillId="0" borderId="0">
      <alignment vertical="center"/>
      <protection/>
    </xf>
    <xf numFmtId="0" fontId="1" fillId="0" borderId="0">
      <alignment/>
      <protection/>
    </xf>
    <xf numFmtId="0" fontId="1" fillId="0" borderId="0">
      <alignment vertical="center"/>
      <protection/>
    </xf>
    <xf numFmtId="0" fontId="1" fillId="0" borderId="0">
      <alignment/>
      <protection/>
    </xf>
    <xf numFmtId="0" fontId="0" fillId="0" borderId="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4" fillId="0" borderId="0">
      <alignment vertical="center"/>
      <protection/>
    </xf>
    <xf numFmtId="0" fontId="14" fillId="0" borderId="0">
      <alignment vertical="center"/>
      <protection/>
    </xf>
    <xf numFmtId="0" fontId="0" fillId="0" borderId="0">
      <alignment vertical="center"/>
      <protection/>
    </xf>
    <xf numFmtId="0" fontId="1" fillId="0" borderId="0">
      <alignment vertical="center"/>
      <protection/>
    </xf>
    <xf numFmtId="0" fontId="14" fillId="0" borderId="0">
      <alignment vertical="center"/>
      <protection/>
    </xf>
    <xf numFmtId="0" fontId="16" fillId="0" borderId="0">
      <alignment vertical="center"/>
      <protection/>
    </xf>
    <xf numFmtId="0" fontId="0" fillId="0" borderId="0">
      <alignment vertical="center"/>
      <protection/>
    </xf>
    <xf numFmtId="0" fontId="46" fillId="0" borderId="0" applyNumberFormat="0" applyFill="0" applyBorder="0" applyAlignment="0" applyProtection="0"/>
    <xf numFmtId="0" fontId="47" fillId="21" borderId="0" applyNumberFormat="0" applyBorder="0" applyAlignment="0" applyProtection="0"/>
    <xf numFmtId="0" fontId="48" fillId="0" borderId="3"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49" fillId="22" borderId="4" applyNumberFormat="0" applyAlignment="0" applyProtection="0"/>
    <xf numFmtId="0" fontId="50" fillId="23" borderId="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54" fillId="30" borderId="0" applyNumberFormat="0" applyBorder="0" applyAlignment="0" applyProtection="0"/>
    <xf numFmtId="0" fontId="55" fillId="22" borderId="7" applyNumberFormat="0" applyAlignment="0" applyProtection="0"/>
    <xf numFmtId="0" fontId="56" fillId="31" borderId="4" applyNumberFormat="0" applyAlignment="0" applyProtection="0"/>
    <xf numFmtId="0" fontId="15" fillId="0" borderId="0">
      <alignment vertical="center"/>
      <protection/>
    </xf>
    <xf numFmtId="0" fontId="57" fillId="0" borderId="0" applyNumberFormat="0" applyFill="0" applyBorder="0" applyAlignment="0" applyProtection="0"/>
    <xf numFmtId="0" fontId="58" fillId="32" borderId="8" applyNumberFormat="0" applyFont="0" applyAlignment="0" applyProtection="0"/>
  </cellStyleXfs>
  <cellXfs count="157">
    <xf numFmtId="0" fontId="0" fillId="0" borderId="0" xfId="0" applyAlignment="1">
      <alignment vertical="center"/>
    </xf>
    <xf numFmtId="0" fontId="59" fillId="0" borderId="0" xfId="0" applyNumberFormat="1" applyFont="1" applyFill="1" applyAlignment="1">
      <alignment vertical="center"/>
    </xf>
    <xf numFmtId="0" fontId="60" fillId="0" borderId="0" xfId="0" applyNumberFormat="1" applyFont="1" applyFill="1" applyAlignment="1">
      <alignment vertical="center" wrapText="1"/>
    </xf>
    <xf numFmtId="0" fontId="61" fillId="0" borderId="0" xfId="0" applyNumberFormat="1" applyFont="1" applyFill="1" applyAlignment="1">
      <alignment horizontal="center" vertical="center"/>
    </xf>
    <xf numFmtId="0" fontId="62" fillId="0" borderId="0" xfId="0" applyNumberFormat="1" applyFont="1" applyFill="1" applyAlignment="1">
      <alignment horizontal="center" vertical="center" wrapText="1"/>
    </xf>
    <xf numFmtId="0" fontId="59" fillId="0" borderId="0" xfId="0" applyNumberFormat="1" applyFont="1" applyFill="1" applyAlignment="1">
      <alignment horizontal="center" vertical="center" wrapText="1"/>
    </xf>
    <xf numFmtId="180" fontId="62" fillId="0" borderId="0" xfId="0" applyNumberFormat="1" applyFont="1" applyFill="1" applyAlignment="1">
      <alignment horizontal="center" vertical="center" wrapText="1"/>
    </xf>
    <xf numFmtId="0" fontId="61" fillId="0" borderId="0" xfId="0" applyNumberFormat="1" applyFont="1" applyFill="1" applyAlignment="1">
      <alignment vertical="center"/>
    </xf>
    <xf numFmtId="0" fontId="6" fillId="0" borderId="0" xfId="0" applyFont="1" applyFill="1" applyAlignment="1">
      <alignment horizontal="center" vertical="center" wrapText="1"/>
    </xf>
    <xf numFmtId="0" fontId="59" fillId="0" borderId="9" xfId="0" applyNumberFormat="1" applyFont="1" applyFill="1" applyBorder="1" applyAlignment="1" applyProtection="1">
      <alignment horizontal="center" vertical="center" wrapText="1"/>
      <protection locked="0"/>
    </xf>
    <xf numFmtId="0" fontId="59" fillId="0" borderId="9" xfId="0" applyNumberFormat="1" applyFont="1" applyFill="1" applyBorder="1" applyAlignment="1">
      <alignment horizontal="center" vertical="center" wrapText="1"/>
    </xf>
    <xf numFmtId="0" fontId="60" fillId="0" borderId="9" xfId="0" applyNumberFormat="1" applyFont="1" applyFill="1" applyBorder="1" applyAlignment="1" applyProtection="1">
      <alignment vertical="center" wrapText="1"/>
      <protection locked="0"/>
    </xf>
    <xf numFmtId="180" fontId="59" fillId="0" borderId="9" xfId="0" applyNumberFormat="1" applyFont="1" applyFill="1" applyBorder="1" applyAlignment="1" applyProtection="1">
      <alignment horizontal="center" vertical="center" wrapText="1"/>
      <protection locked="0"/>
    </xf>
    <xf numFmtId="180" fontId="59" fillId="0" borderId="9" xfId="0" applyNumberFormat="1" applyFont="1" applyFill="1" applyBorder="1" applyAlignment="1">
      <alignment horizontal="center" vertical="center" wrapText="1"/>
    </xf>
    <xf numFmtId="0" fontId="59" fillId="0" borderId="9" xfId="0" applyNumberFormat="1" applyFont="1" applyFill="1" applyBorder="1" applyAlignment="1">
      <alignment vertical="center"/>
    </xf>
    <xf numFmtId="0" fontId="8" fillId="0" borderId="9" xfId="0" applyFont="1" applyFill="1" applyBorder="1" applyAlignment="1">
      <alignment horizontal="center" vertical="center" wrapText="1"/>
    </xf>
    <xf numFmtId="0" fontId="8" fillId="0" borderId="9" xfId="0" applyFont="1" applyFill="1" applyBorder="1" applyAlignment="1">
      <alignment horizontal="center" vertical="center"/>
    </xf>
    <xf numFmtId="0" fontId="60" fillId="0" borderId="9" xfId="0" applyNumberFormat="1" applyFont="1" applyFill="1" applyBorder="1" applyAlignment="1">
      <alignment horizontal="center" vertical="center" wrapText="1"/>
    </xf>
    <xf numFmtId="0" fontId="59" fillId="0" borderId="9" xfId="0" applyNumberFormat="1" applyFont="1" applyFill="1" applyBorder="1" applyAlignment="1">
      <alignment horizontal="center" vertical="center" shrinkToFit="1"/>
    </xf>
    <xf numFmtId="0" fontId="59" fillId="0" borderId="9" xfId="0" applyNumberFormat="1" applyFont="1" applyFill="1" applyBorder="1" applyAlignment="1">
      <alignment horizontal="center" vertical="center" wrapText="1" shrinkToFit="1"/>
    </xf>
    <xf numFmtId="0" fontId="59" fillId="0" borderId="9" xfId="58" applyNumberFormat="1" applyFont="1" applyFill="1" applyBorder="1" applyAlignment="1" applyProtection="1">
      <alignment horizontal="center" vertical="center" wrapText="1"/>
      <protection locked="0"/>
    </xf>
    <xf numFmtId="181" fontId="8" fillId="0" borderId="9" xfId="0" applyNumberFormat="1" applyFont="1" applyFill="1" applyBorder="1" applyAlignment="1">
      <alignment horizontal="center" vertical="center" wrapText="1"/>
    </xf>
    <xf numFmtId="0" fontId="62" fillId="0" borderId="9" xfId="0" applyNumberFormat="1" applyFont="1" applyFill="1" applyBorder="1" applyAlignment="1">
      <alignment horizontal="center" vertical="center" wrapText="1"/>
    </xf>
    <xf numFmtId="0" fontId="9" fillId="0" borderId="0" xfId="0" applyFont="1" applyFill="1" applyAlignment="1">
      <alignment vertical="center"/>
    </xf>
    <xf numFmtId="0" fontId="10" fillId="0" borderId="0" xfId="0" applyFont="1" applyFill="1" applyAlignment="1">
      <alignment vertical="center"/>
    </xf>
    <xf numFmtId="0" fontId="61" fillId="0" borderId="0" xfId="0" applyFont="1" applyFill="1" applyAlignment="1">
      <alignment vertical="center"/>
    </xf>
    <xf numFmtId="0" fontId="63" fillId="0" borderId="0" xfId="0" applyFont="1" applyFill="1" applyAlignment="1">
      <alignment vertical="center"/>
    </xf>
    <xf numFmtId="0" fontId="0" fillId="0" borderId="0" xfId="0" applyFill="1" applyAlignment="1">
      <alignment vertical="center"/>
    </xf>
    <xf numFmtId="0" fontId="4" fillId="0" borderId="0" xfId="0" applyFont="1" applyFill="1" applyBorder="1" applyAlignment="1">
      <alignment vertical="center"/>
    </xf>
    <xf numFmtId="0" fontId="61" fillId="0" borderId="0" xfId="0" applyFont="1" applyFill="1" applyBorder="1" applyAlignment="1">
      <alignment vertical="center"/>
    </xf>
    <xf numFmtId="0" fontId="63" fillId="0" borderId="0" xfId="0" applyFont="1" applyFill="1" applyBorder="1" applyAlignment="1">
      <alignment vertical="center"/>
    </xf>
    <xf numFmtId="0" fontId="64" fillId="0" borderId="9" xfId="0" applyFont="1" applyFill="1" applyBorder="1" applyAlignment="1">
      <alignment horizontal="center" vertical="center" wrapText="1"/>
    </xf>
    <xf numFmtId="0" fontId="61" fillId="0" borderId="9" xfId="0" applyNumberFormat="1" applyFont="1" applyFill="1" applyBorder="1" applyAlignment="1" applyProtection="1">
      <alignment horizontal="center" vertical="center" wrapText="1"/>
      <protection locked="0"/>
    </xf>
    <xf numFmtId="0" fontId="9" fillId="0" borderId="9" xfId="0" applyFont="1" applyFill="1" applyBorder="1" applyAlignment="1">
      <alignment horizontal="center" vertical="center"/>
    </xf>
    <xf numFmtId="0" fontId="63" fillId="0" borderId="9" xfId="0" applyFont="1" applyFill="1" applyBorder="1" applyAlignment="1">
      <alignment horizontal="center" vertical="center" wrapText="1"/>
    </xf>
    <xf numFmtId="0" fontId="63" fillId="0" borderId="9" xfId="0" applyNumberFormat="1" applyFont="1" applyFill="1" applyBorder="1" applyAlignment="1">
      <alignment horizontal="center" vertical="center" wrapText="1"/>
    </xf>
    <xf numFmtId="0" fontId="61" fillId="0" borderId="9" xfId="0" applyNumberFormat="1" applyFont="1" applyFill="1" applyBorder="1" applyAlignment="1">
      <alignment horizontal="center" vertical="center" wrapText="1"/>
    </xf>
    <xf numFmtId="0" fontId="63" fillId="0" borderId="9" xfId="0" applyFont="1" applyFill="1" applyBorder="1" applyAlignment="1">
      <alignment horizontal="center" vertical="center"/>
    </xf>
    <xf numFmtId="181" fontId="63" fillId="0" borderId="9" xfId="0" applyNumberFormat="1" applyFont="1" applyFill="1" applyBorder="1" applyAlignment="1">
      <alignment horizontal="center" vertical="center"/>
    </xf>
    <xf numFmtId="0" fontId="61" fillId="0" borderId="9" xfId="0" applyFont="1" applyFill="1" applyBorder="1" applyAlignment="1">
      <alignment horizontal="center" vertical="center"/>
    </xf>
    <xf numFmtId="181" fontId="61" fillId="0" borderId="9" xfId="0" applyNumberFormat="1" applyFont="1" applyFill="1" applyBorder="1" applyAlignment="1">
      <alignment horizontal="center" vertical="center"/>
    </xf>
    <xf numFmtId="0" fontId="65" fillId="0" borderId="9" xfId="0" applyFont="1" applyFill="1" applyBorder="1" applyAlignment="1" applyProtection="1">
      <alignment horizontal="center" vertical="center" wrapText="1"/>
      <protection locked="0"/>
    </xf>
    <xf numFmtId="0" fontId="63" fillId="0" borderId="9" xfId="0" applyNumberFormat="1" applyFont="1" applyFill="1" applyBorder="1" applyAlignment="1">
      <alignment horizontal="center" vertical="center"/>
    </xf>
    <xf numFmtId="181" fontId="63" fillId="0" borderId="9" xfId="0" applyNumberFormat="1" applyFont="1" applyFill="1" applyBorder="1" applyAlignment="1">
      <alignment horizontal="center" vertical="center" wrapText="1"/>
    </xf>
    <xf numFmtId="0" fontId="63" fillId="0" borderId="0" xfId="0" applyFont="1" applyFill="1" applyAlignment="1">
      <alignment horizontal="center" vertical="center"/>
    </xf>
    <xf numFmtId="0" fontId="9" fillId="0" borderId="0" xfId="0" applyFont="1" applyAlignment="1">
      <alignment vertical="center"/>
    </xf>
    <xf numFmtId="0" fontId="61" fillId="0" borderId="0" xfId="0" applyFont="1" applyAlignment="1">
      <alignment horizontal="center" vertical="center"/>
    </xf>
    <xf numFmtId="0" fontId="61" fillId="0" borderId="0" xfId="0" applyFont="1" applyAlignment="1">
      <alignment vertical="center"/>
    </xf>
    <xf numFmtId="0" fontId="61" fillId="0" borderId="0" xfId="0" applyFont="1" applyFill="1" applyAlignment="1">
      <alignment horizontal="center" vertical="center"/>
    </xf>
    <xf numFmtId="0" fontId="61" fillId="0" borderId="0" xfId="0" applyFont="1" applyFill="1" applyAlignment="1">
      <alignment horizontal="left" vertical="center"/>
    </xf>
    <xf numFmtId="0" fontId="61" fillId="0" borderId="0" xfId="0" applyFont="1" applyFill="1" applyAlignment="1">
      <alignment horizontal="center" vertical="center"/>
    </xf>
    <xf numFmtId="0" fontId="2" fillId="0" borderId="9" xfId="0" applyFont="1" applyBorder="1" applyAlignment="1">
      <alignment horizontal="center" vertical="center" wrapText="1"/>
    </xf>
    <xf numFmtId="0" fontId="2" fillId="0" borderId="9" xfId="0" applyFont="1" applyFill="1" applyBorder="1" applyAlignment="1">
      <alignment horizontal="center" vertical="center" wrapText="1"/>
    </xf>
    <xf numFmtId="0" fontId="12" fillId="0" borderId="9" xfId="0" applyFont="1" applyBorder="1" applyAlignment="1">
      <alignment horizontal="center" vertical="center" wrapText="1"/>
    </xf>
    <xf numFmtId="0" fontId="8" fillId="0" borderId="9" xfId="0" applyFont="1" applyFill="1" applyBorder="1" applyAlignment="1">
      <alignment vertical="center"/>
    </xf>
    <xf numFmtId="49" fontId="8" fillId="0" borderId="9" xfId="0" applyNumberFormat="1" applyFont="1" applyFill="1" applyBorder="1" applyAlignment="1">
      <alignment horizontal="center" vertical="center"/>
    </xf>
    <xf numFmtId="0" fontId="12" fillId="0" borderId="9" xfId="53" applyNumberFormat="1" applyFont="1" applyFill="1" applyBorder="1" applyAlignment="1">
      <alignment horizontal="left" vertical="center" wrapText="1"/>
      <protection/>
    </xf>
    <xf numFmtId="0" fontId="8" fillId="0" borderId="0" xfId="0" applyFont="1" applyFill="1" applyAlignment="1">
      <alignment vertical="center"/>
    </xf>
    <xf numFmtId="0" fontId="66" fillId="0" borderId="9" xfId="54" applyNumberFormat="1" applyFont="1" applyFill="1" applyBorder="1" applyAlignment="1" applyProtection="1">
      <alignment horizontal="center" vertical="center" wrapText="1"/>
      <protection/>
    </xf>
    <xf numFmtId="49" fontId="8" fillId="0" borderId="9" xfId="0" applyNumberFormat="1" applyFont="1" applyFill="1" applyBorder="1" applyAlignment="1">
      <alignment vertical="center"/>
    </xf>
    <xf numFmtId="31" fontId="66" fillId="0" borderId="9" xfId="0" applyNumberFormat="1" applyFont="1" applyFill="1" applyBorder="1" applyAlignment="1" applyProtection="1">
      <alignment vertical="center" wrapText="1"/>
      <protection/>
    </xf>
    <xf numFmtId="0" fontId="66" fillId="0" borderId="9" xfId="0" applyFont="1" applyFill="1" applyBorder="1" applyAlignment="1" applyProtection="1">
      <alignment vertical="center" wrapText="1"/>
      <protection/>
    </xf>
    <xf numFmtId="181" fontId="2" fillId="0" borderId="9" xfId="0" applyNumberFormat="1" applyFont="1" applyFill="1" applyBorder="1" applyAlignment="1">
      <alignment horizontal="center" vertical="center" wrapText="1"/>
    </xf>
    <xf numFmtId="31" fontId="66" fillId="0" borderId="9" xfId="0" applyNumberFormat="1" applyFont="1" applyBorder="1" applyAlignment="1" applyProtection="1">
      <alignment vertical="center" wrapText="1"/>
      <protection/>
    </xf>
    <xf numFmtId="0" fontId="13" fillId="0" borderId="9" xfId="0" applyFont="1" applyBorder="1" applyAlignment="1">
      <alignment horizontal="center" vertical="center" wrapText="1"/>
    </xf>
    <xf numFmtId="0" fontId="2" fillId="0" borderId="9" xfId="0" applyNumberFormat="1" applyFont="1" applyFill="1" applyBorder="1" applyAlignment="1">
      <alignment horizontal="center" vertical="center" wrapText="1"/>
    </xf>
    <xf numFmtId="0" fontId="8" fillId="0" borderId="9" xfId="0" applyFont="1" applyFill="1" applyBorder="1" applyAlignment="1">
      <alignment horizontal="left" vertical="center"/>
    </xf>
    <xf numFmtId="0" fontId="8" fillId="0" borderId="9" xfId="0" applyFont="1" applyBorder="1" applyAlignment="1">
      <alignment horizontal="center" vertical="center" wrapText="1"/>
    </xf>
    <xf numFmtId="0" fontId="8" fillId="0" borderId="9" xfId="0" applyFont="1" applyBorder="1" applyAlignment="1">
      <alignment vertical="center"/>
    </xf>
    <xf numFmtId="0" fontId="8" fillId="0" borderId="9"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8" fillId="0" borderId="0" xfId="0" applyFont="1" applyAlignment="1">
      <alignment vertical="center"/>
    </xf>
    <xf numFmtId="0" fontId="8" fillId="0" borderId="10" xfId="0" applyFont="1" applyFill="1" applyBorder="1" applyAlignment="1">
      <alignment vertical="center"/>
    </xf>
    <xf numFmtId="0" fontId="62" fillId="0" borderId="0" xfId="0" applyNumberFormat="1" applyFont="1" applyFill="1" applyAlignment="1">
      <alignment horizontal="left" vertical="center" wrapText="1"/>
    </xf>
    <xf numFmtId="0" fontId="60" fillId="0" borderId="9" xfId="0" applyNumberFormat="1" applyFont="1" applyFill="1" applyBorder="1" applyAlignment="1" applyProtection="1">
      <alignment horizontal="left" vertical="center" wrapText="1"/>
      <protection locked="0"/>
    </xf>
    <xf numFmtId="0" fontId="59" fillId="0" borderId="9" xfId="0" applyNumberFormat="1" applyFont="1" applyFill="1" applyBorder="1" applyAlignment="1" applyProtection="1">
      <alignment horizontal="left" vertical="center" wrapText="1"/>
      <protection locked="0"/>
    </xf>
    <xf numFmtId="0" fontId="67" fillId="0" borderId="9" xfId="0" applyFont="1" applyFill="1" applyBorder="1" applyAlignment="1">
      <alignment horizontal="center" vertical="center" wrapText="1"/>
    </xf>
    <xf numFmtId="0" fontId="67" fillId="0" borderId="11" xfId="0" applyFont="1" applyBorder="1" applyAlignment="1">
      <alignment horizontal="center" vertical="center" wrapText="1"/>
    </xf>
    <xf numFmtId="0" fontId="67" fillId="0" borderId="12" xfId="0" applyFont="1" applyBorder="1" applyAlignment="1">
      <alignment horizontal="center" vertical="center" wrapText="1"/>
    </xf>
    <xf numFmtId="0" fontId="67" fillId="0" borderId="13" xfId="0" applyFont="1" applyBorder="1" applyAlignment="1">
      <alignment horizontal="center" vertical="center" wrapText="1"/>
    </xf>
    <xf numFmtId="0" fontId="67" fillId="0" borderId="14" xfId="0" applyFont="1" applyBorder="1" applyAlignment="1">
      <alignment horizontal="center" vertical="center" wrapText="1"/>
    </xf>
    <xf numFmtId="0" fontId="67" fillId="0" borderId="0" xfId="0" applyFont="1" applyAlignment="1">
      <alignment horizontal="center" vertical="center" wrapText="1"/>
    </xf>
    <xf numFmtId="0" fontId="67" fillId="0" borderId="15" xfId="0" applyFont="1" applyBorder="1" applyAlignment="1">
      <alignment horizontal="center" vertical="center" wrapText="1"/>
    </xf>
    <xf numFmtId="0" fontId="67" fillId="0" borderId="16" xfId="0" applyFont="1" applyBorder="1" applyAlignment="1">
      <alignment horizontal="center" vertical="center" wrapText="1"/>
    </xf>
    <xf numFmtId="0" fontId="67" fillId="0" borderId="17" xfId="0" applyFont="1" applyBorder="1" applyAlignment="1">
      <alignment horizontal="center" vertical="center" wrapText="1"/>
    </xf>
    <xf numFmtId="0" fontId="67" fillId="0" borderId="18" xfId="0" applyFont="1" applyBorder="1" applyAlignment="1">
      <alignment horizontal="center" vertical="center" wrapText="1"/>
    </xf>
    <xf numFmtId="0" fontId="12" fillId="0" borderId="11" xfId="0" applyFont="1" applyBorder="1" applyAlignment="1">
      <alignment horizontal="center" wrapText="1"/>
    </xf>
    <xf numFmtId="0" fontId="12" fillId="0" borderId="13" xfId="0" applyFont="1" applyBorder="1" applyAlignment="1">
      <alignment horizontal="center" wrapText="1"/>
    </xf>
    <xf numFmtId="0" fontId="12" fillId="0" borderId="14" xfId="0" applyFont="1" applyBorder="1" applyAlignment="1">
      <alignment horizontal="center" wrapText="1"/>
    </xf>
    <xf numFmtId="0" fontId="12" fillId="0" borderId="15" xfId="0" applyFont="1" applyBorder="1" applyAlignment="1">
      <alignment horizontal="center" wrapText="1"/>
    </xf>
    <xf numFmtId="0" fontId="12" fillId="0" borderId="16" xfId="0" applyFont="1" applyBorder="1" applyAlignment="1">
      <alignment horizontal="center" wrapText="1"/>
    </xf>
    <xf numFmtId="0" fontId="12" fillId="0" borderId="18" xfId="0" applyFont="1" applyBorder="1" applyAlignment="1">
      <alignment horizontal="center" wrapText="1"/>
    </xf>
    <xf numFmtId="0" fontId="12" fillId="0" borderId="11" xfId="0" applyFont="1" applyBorder="1" applyAlignment="1">
      <alignment horizontal="center" vertical="top" wrapText="1"/>
    </xf>
    <xf numFmtId="0" fontId="12" fillId="0" borderId="13" xfId="0" applyFont="1" applyBorder="1" applyAlignment="1">
      <alignment horizontal="center" vertical="top" wrapText="1"/>
    </xf>
    <xf numFmtId="0" fontId="12" fillId="0" borderId="14" xfId="0" applyFont="1" applyBorder="1" applyAlignment="1">
      <alignment horizontal="center" vertical="top" wrapText="1"/>
    </xf>
    <xf numFmtId="0" fontId="12" fillId="0" borderId="15" xfId="0" applyFont="1" applyBorder="1" applyAlignment="1">
      <alignment horizontal="center" vertical="top" wrapText="1"/>
    </xf>
    <xf numFmtId="0" fontId="12" fillId="0" borderId="16" xfId="0" applyFont="1" applyBorder="1" applyAlignment="1">
      <alignment horizontal="center" vertical="top" wrapText="1"/>
    </xf>
    <xf numFmtId="0" fontId="12" fillId="0" borderId="18" xfId="0" applyFont="1" applyBorder="1" applyAlignment="1">
      <alignment horizontal="center" vertical="top"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21" xfId="0" applyFont="1" applyBorder="1" applyAlignment="1">
      <alignment horizontal="left" vertical="center" wrapText="1"/>
    </xf>
    <xf numFmtId="0" fontId="67" fillId="0" borderId="9"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10" xfId="0" applyFont="1" applyBorder="1" applyAlignment="1">
      <alignment horizontal="center" vertical="center" wrapText="1"/>
    </xf>
    <xf numFmtId="0" fontId="8" fillId="0" borderId="9" xfId="54" applyNumberFormat="1" applyFont="1" applyFill="1" applyBorder="1" applyAlignment="1" applyProtection="1">
      <alignment horizontal="center" vertical="center" wrapText="1"/>
      <protection/>
    </xf>
    <xf numFmtId="0" fontId="8" fillId="0" borderId="9" xfId="0" applyFont="1" applyBorder="1" applyAlignment="1">
      <alignment horizontal="left" vertical="center" wrapText="1"/>
    </xf>
    <xf numFmtId="0" fontId="2" fillId="0" borderId="9" xfId="0" applyFont="1" applyBorder="1" applyAlignment="1">
      <alignment horizontal="left" vertical="center" wrapText="1"/>
    </xf>
    <xf numFmtId="0" fontId="12" fillId="0" borderId="9" xfId="53" applyNumberFormat="1" applyFont="1" applyBorder="1" applyAlignment="1">
      <alignment horizontal="left" vertical="center" wrapText="1"/>
      <protection/>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12" fillId="0" borderId="9" xfId="53" applyNumberFormat="1" applyFont="1" applyFill="1" applyBorder="1" applyAlignment="1">
      <alignment vertical="center" wrapText="1"/>
      <protection/>
    </xf>
    <xf numFmtId="0" fontId="12" fillId="0" borderId="9" xfId="53" applyNumberFormat="1" applyFont="1" applyFill="1" applyBorder="1" applyAlignment="1">
      <alignment horizontal="left" vertical="center" wrapText="1"/>
      <protection/>
    </xf>
    <xf numFmtId="0" fontId="13" fillId="0" borderId="9" xfId="0" applyFont="1" applyBorder="1" applyAlignment="1">
      <alignment horizontal="left" vertical="center" wrapText="1"/>
    </xf>
    <xf numFmtId="0" fontId="12" fillId="0" borderId="9" xfId="53" applyNumberFormat="1" applyFont="1" applyFill="1" applyBorder="1" applyAlignment="1">
      <alignment horizontal="center" vertical="center" wrapText="1"/>
      <protection/>
    </xf>
    <xf numFmtId="0" fontId="12" fillId="0" borderId="9" xfId="0" applyFont="1" applyFill="1" applyBorder="1" applyAlignment="1">
      <alignment horizontal="center" vertical="center" wrapText="1"/>
    </xf>
    <xf numFmtId="0" fontId="4" fillId="0" borderId="0" xfId="0" applyFont="1" applyAlignment="1">
      <alignment horizontal="left" vertical="center"/>
    </xf>
    <xf numFmtId="0" fontId="6" fillId="0" borderId="0" xfId="0" applyFont="1" applyAlignment="1">
      <alignment horizontal="center" vertical="center"/>
    </xf>
    <xf numFmtId="0" fontId="6" fillId="0" borderId="0" xfId="0" applyFont="1" applyFill="1" applyAlignment="1">
      <alignment horizontal="center" vertical="center"/>
    </xf>
    <xf numFmtId="0" fontId="61" fillId="0" borderId="0" xfId="0" applyFont="1" applyBorder="1" applyAlignment="1">
      <alignment horizontal="center" vertical="center"/>
    </xf>
    <xf numFmtId="0" fontId="61" fillId="0" borderId="0" xfId="0" applyFont="1" applyBorder="1" applyAlignment="1">
      <alignment horizontal="left" vertical="center"/>
    </xf>
    <xf numFmtId="0" fontId="61" fillId="0" borderId="0" xfId="0" applyFont="1" applyFill="1" applyBorder="1" applyAlignment="1">
      <alignment horizontal="left" vertical="center"/>
    </xf>
    <xf numFmtId="0" fontId="12" fillId="0" borderId="19" xfId="53" applyNumberFormat="1" applyFont="1" applyFill="1" applyBorder="1" applyAlignment="1">
      <alignment horizontal="left" vertical="center" wrapText="1"/>
      <protection/>
    </xf>
    <xf numFmtId="0" fontId="12" fillId="0" borderId="20" xfId="53" applyNumberFormat="1" applyFont="1" applyFill="1" applyBorder="1" applyAlignment="1">
      <alignment horizontal="left" vertical="center" wrapText="1"/>
      <protection/>
    </xf>
    <xf numFmtId="0" fontId="12" fillId="0" borderId="21" xfId="53" applyNumberFormat="1" applyFont="1" applyFill="1" applyBorder="1" applyAlignment="1">
      <alignment horizontal="left" vertical="center" wrapText="1"/>
      <protection/>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64" fillId="0" borderId="9" xfId="0" applyFont="1" applyFill="1" applyBorder="1" applyAlignment="1">
      <alignment horizontal="center" vertical="center"/>
    </xf>
    <xf numFmtId="0" fontId="68" fillId="0" borderId="9" xfId="0" applyFont="1" applyFill="1" applyBorder="1" applyAlignment="1">
      <alignment horizontal="center" vertical="center"/>
    </xf>
    <xf numFmtId="0" fontId="64" fillId="0" borderId="9" xfId="0" applyFont="1" applyFill="1" applyBorder="1" applyAlignment="1">
      <alignment horizontal="center" vertical="center" wrapText="1"/>
    </xf>
    <xf numFmtId="0" fontId="63" fillId="0" borderId="9" xfId="0" applyFont="1" applyFill="1" applyBorder="1" applyAlignment="1">
      <alignment horizontal="center" vertical="center" textRotation="255" wrapText="1"/>
    </xf>
    <xf numFmtId="0" fontId="63" fillId="0" borderId="22" xfId="0" applyFont="1" applyFill="1" applyBorder="1" applyAlignment="1">
      <alignment horizontal="center" vertical="center" textRotation="255" wrapText="1"/>
    </xf>
    <xf numFmtId="0" fontId="63" fillId="0" borderId="23" xfId="0" applyFont="1" applyFill="1" applyBorder="1" applyAlignment="1">
      <alignment horizontal="center" vertical="center" textRotation="255" wrapText="1"/>
    </xf>
    <xf numFmtId="0" fontId="63" fillId="0" borderId="10" xfId="0" applyFont="1" applyFill="1" applyBorder="1" applyAlignment="1">
      <alignment horizontal="center" vertical="center" textRotation="255" wrapText="1"/>
    </xf>
    <xf numFmtId="0" fontId="59" fillId="0" borderId="22" xfId="0" applyNumberFormat="1" applyFont="1" applyFill="1" applyBorder="1" applyAlignment="1" applyProtection="1">
      <alignment horizontal="center" vertical="center" wrapText="1"/>
      <protection locked="0"/>
    </xf>
    <xf numFmtId="0" fontId="59" fillId="0" borderId="23" xfId="0" applyNumberFormat="1" applyFont="1" applyFill="1" applyBorder="1" applyAlignment="1" applyProtection="1">
      <alignment horizontal="center" vertical="center" wrapText="1"/>
      <protection locked="0"/>
    </xf>
    <xf numFmtId="0" fontId="59" fillId="0" borderId="10" xfId="0" applyNumberFormat="1" applyFont="1" applyFill="1" applyBorder="1" applyAlignment="1" applyProtection="1">
      <alignment horizontal="center" vertical="center" wrapText="1"/>
      <protection locked="0"/>
    </xf>
    <xf numFmtId="0" fontId="59" fillId="0" borderId="22" xfId="0" applyNumberFormat="1" applyFont="1" applyFill="1" applyBorder="1" applyAlignment="1">
      <alignment horizontal="center" vertical="center"/>
    </xf>
    <xf numFmtId="0" fontId="59" fillId="0" borderId="23" xfId="0" applyNumberFormat="1" applyFont="1" applyFill="1" applyBorder="1" applyAlignment="1">
      <alignment horizontal="center" vertical="center"/>
    </xf>
    <xf numFmtId="0" fontId="59" fillId="0" borderId="10" xfId="0" applyNumberFormat="1" applyFont="1" applyFill="1" applyBorder="1" applyAlignment="1">
      <alignment horizontal="center" vertical="center"/>
    </xf>
    <xf numFmtId="0" fontId="59" fillId="0" borderId="9" xfId="0" applyNumberFormat="1" applyFont="1" applyFill="1" applyBorder="1" applyAlignment="1" applyProtection="1">
      <alignment horizontal="center" vertical="center" wrapText="1"/>
      <protection locked="0"/>
    </xf>
    <xf numFmtId="0" fontId="60" fillId="0" borderId="19" xfId="0" applyNumberFormat="1" applyFont="1" applyFill="1" applyBorder="1" applyAlignment="1" applyProtection="1">
      <alignment horizontal="center" vertical="center" wrapText="1"/>
      <protection locked="0"/>
    </xf>
    <xf numFmtId="0" fontId="60" fillId="0" borderId="20" xfId="0" applyNumberFormat="1" applyFont="1" applyFill="1" applyBorder="1" applyAlignment="1" applyProtection="1">
      <alignment horizontal="center" vertical="center" wrapText="1"/>
      <protection locked="0"/>
    </xf>
    <xf numFmtId="0" fontId="60" fillId="0" borderId="21" xfId="0" applyNumberFormat="1" applyFont="1" applyFill="1" applyBorder="1" applyAlignment="1" applyProtection="1">
      <alignment horizontal="center" vertical="center" wrapText="1"/>
      <protection locked="0"/>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0" fontId="6" fillId="0" borderId="0" xfId="0" applyNumberFormat="1" applyFont="1" applyFill="1" applyAlignment="1">
      <alignment horizontal="center" vertical="center" wrapText="1"/>
    </xf>
    <xf numFmtId="0" fontId="7" fillId="0" borderId="0" xfId="0" applyNumberFormat="1" applyFont="1" applyFill="1" applyAlignment="1">
      <alignment horizontal="center" vertical="center" wrapText="1"/>
    </xf>
    <xf numFmtId="180" fontId="6" fillId="0" borderId="0" xfId="0" applyNumberFormat="1" applyFont="1" applyFill="1" applyAlignment="1">
      <alignment horizontal="center" vertical="center" wrapText="1"/>
    </xf>
    <xf numFmtId="180" fontId="59" fillId="0" borderId="9" xfId="0" applyNumberFormat="1" applyFont="1" applyFill="1" applyBorder="1" applyAlignment="1" applyProtection="1">
      <alignment horizontal="center" vertical="center" wrapText="1"/>
      <protection locked="0"/>
    </xf>
    <xf numFmtId="0" fontId="60" fillId="0" borderId="9" xfId="0" applyNumberFormat="1" applyFont="1" applyFill="1" applyBorder="1" applyAlignment="1" applyProtection="1">
      <alignment horizontal="center" vertical="center" wrapText="1"/>
      <protection locked="0"/>
    </xf>
    <xf numFmtId="0" fontId="59" fillId="0" borderId="9" xfId="0" applyNumberFormat="1" applyFont="1" applyFill="1" applyBorder="1" applyAlignment="1">
      <alignment horizontal="center" vertical="center" wrapText="1"/>
    </xf>
  </cellXfs>
  <cellStyles count="81">
    <cellStyle name="Normal" xfId="0"/>
    <cellStyle name="_ET_STYLE_NoName_00_"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常规 10 2 2" xfId="41"/>
    <cellStyle name="常规 10 3 3 3" xfId="42"/>
    <cellStyle name="常规 108" xfId="43"/>
    <cellStyle name="常规 109" xfId="44"/>
    <cellStyle name="常规 11 2 4 2 2 2" xfId="45"/>
    <cellStyle name="常规 111 2" xfId="46"/>
    <cellStyle name="常规 118" xfId="47"/>
    <cellStyle name="常规 119" xfId="48"/>
    <cellStyle name="常规 123" xfId="49"/>
    <cellStyle name="常规 124" xfId="50"/>
    <cellStyle name="常规 130" xfId="51"/>
    <cellStyle name="常规 16" xfId="52"/>
    <cellStyle name="常规 2" xfId="53"/>
    <cellStyle name="常规 2 2" xfId="54"/>
    <cellStyle name="常规 2 2 2" xfId="55"/>
    <cellStyle name="常规 2 3 10 2" xfId="56"/>
    <cellStyle name="常规 2 4" xfId="57"/>
    <cellStyle name="常规 3" xfId="58"/>
    <cellStyle name="常规 3 12" xfId="59"/>
    <cellStyle name="常规 334" xfId="60"/>
    <cellStyle name="常规 4 2" xfId="61"/>
    <cellStyle name="常规 62 2" xfId="62"/>
    <cellStyle name="常规 62 2 2" xfId="63"/>
    <cellStyle name="常规 74" xfId="64"/>
    <cellStyle name="常规 78" xfId="65"/>
    <cellStyle name="常规 8" xfId="66"/>
    <cellStyle name="常规 8 11 2" xfId="67"/>
    <cellStyle name="常规 81" xfId="68"/>
    <cellStyle name="常规 9" xfId="69"/>
    <cellStyle name="常规 92" xfId="70"/>
    <cellStyle name="Hyperlink" xfId="71"/>
    <cellStyle name="好" xfId="72"/>
    <cellStyle name="汇总" xfId="73"/>
    <cellStyle name="Currency" xfId="74"/>
    <cellStyle name="Currency [0]" xfId="75"/>
    <cellStyle name="计算" xfId="76"/>
    <cellStyle name="检查单元格" xfId="77"/>
    <cellStyle name="解释性文本" xfId="78"/>
    <cellStyle name="警告文本" xfId="79"/>
    <cellStyle name="链接单元格" xfId="80"/>
    <cellStyle name="Comma" xfId="81"/>
    <cellStyle name="Comma [0]" xfId="82"/>
    <cellStyle name="强调文字颜色 1" xfId="83"/>
    <cellStyle name="强调文字颜色 2" xfId="84"/>
    <cellStyle name="强调文字颜色 3" xfId="85"/>
    <cellStyle name="强调文字颜色 4" xfId="86"/>
    <cellStyle name="强调文字颜色 5" xfId="87"/>
    <cellStyle name="强调文字颜色 6" xfId="88"/>
    <cellStyle name="适中" xfId="89"/>
    <cellStyle name="输出" xfId="90"/>
    <cellStyle name="输入" xfId="91"/>
    <cellStyle name="样式 1" xfId="92"/>
    <cellStyle name="Followed Hyperlink" xfId="93"/>
    <cellStyle name="注释" xfId="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5</xdr:row>
      <xdr:rowOff>0</xdr:rowOff>
    </xdr:from>
    <xdr:ext cx="276225" cy="304800"/>
    <xdr:sp>
      <xdr:nvSpPr>
        <xdr:cNvPr id="1" name="Text Box 1"/>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 name="Text Box 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3" name="Text Box 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4" name="Text Box 4"/>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5" name="Text Box 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6" name="Text Box 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7" name="Text Box 11"/>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8" name="Text Box 1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9" name="Text Box 1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0" name="Text Box 1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1" name="Text Box 2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2" name="Text Box 2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3" name="Text Box 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4" name="Text Box 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5" name="Text Box 4"/>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6" name="Text Box 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7" name="Text Box 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8" name="Text Box 7"/>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9" name="Text Box 1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0" name="Text Box 1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1" name="Text Box 2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2" name="Text Box 2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3" name="Text Box 1"/>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4" name="Text Box 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5" name="Text Box 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6" name="Text Box 4"/>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7" name="Text Box 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8" name="Text Box 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9" name="Text Box 11"/>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30" name="Text Box 1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31" name="Text Box 1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32" name="Text Box 1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33" name="Text Box 2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34" name="Text Box 2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35" name="Text Box 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36" name="Text Box 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37" name="Text Box 4"/>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38" name="Text Box 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39" name="Text Box 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40" name="Text Box 7"/>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41" name="Text Box 1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42" name="Text Box 1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43" name="Text Box 2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44" name="Text Box 2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304800"/>
    <xdr:sp>
      <xdr:nvSpPr>
        <xdr:cNvPr id="45" name="Text Box 1"/>
        <xdr:cNvSpPr txBox="1">
          <a:spLocks noChangeArrowheads="1"/>
        </xdr:cNvSpPr>
      </xdr:nvSpPr>
      <xdr:spPr>
        <a:xfrm>
          <a:off x="4524375" y="1104900"/>
          <a:ext cx="36195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304800"/>
    <xdr:sp>
      <xdr:nvSpPr>
        <xdr:cNvPr id="46" name="Text Box 2"/>
        <xdr:cNvSpPr txBox="1">
          <a:spLocks noChangeArrowheads="1"/>
        </xdr:cNvSpPr>
      </xdr:nvSpPr>
      <xdr:spPr>
        <a:xfrm>
          <a:off x="4524375" y="1104900"/>
          <a:ext cx="36195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304800"/>
    <xdr:sp>
      <xdr:nvSpPr>
        <xdr:cNvPr id="47" name="Text Box 3"/>
        <xdr:cNvSpPr txBox="1">
          <a:spLocks noChangeArrowheads="1"/>
        </xdr:cNvSpPr>
      </xdr:nvSpPr>
      <xdr:spPr>
        <a:xfrm>
          <a:off x="4524375" y="1104900"/>
          <a:ext cx="36195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304800"/>
    <xdr:sp>
      <xdr:nvSpPr>
        <xdr:cNvPr id="48" name="Text Box 4"/>
        <xdr:cNvSpPr txBox="1">
          <a:spLocks noChangeArrowheads="1"/>
        </xdr:cNvSpPr>
      </xdr:nvSpPr>
      <xdr:spPr>
        <a:xfrm>
          <a:off x="4524375" y="1104900"/>
          <a:ext cx="36195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304800"/>
    <xdr:sp>
      <xdr:nvSpPr>
        <xdr:cNvPr id="49" name="Text Box 5"/>
        <xdr:cNvSpPr txBox="1">
          <a:spLocks noChangeArrowheads="1"/>
        </xdr:cNvSpPr>
      </xdr:nvSpPr>
      <xdr:spPr>
        <a:xfrm>
          <a:off x="4524375" y="1104900"/>
          <a:ext cx="36195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304800"/>
    <xdr:sp>
      <xdr:nvSpPr>
        <xdr:cNvPr id="50" name="Text Box 6"/>
        <xdr:cNvSpPr txBox="1">
          <a:spLocks noChangeArrowheads="1"/>
        </xdr:cNvSpPr>
      </xdr:nvSpPr>
      <xdr:spPr>
        <a:xfrm>
          <a:off x="4524375" y="1104900"/>
          <a:ext cx="36195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304800"/>
    <xdr:sp>
      <xdr:nvSpPr>
        <xdr:cNvPr id="51" name="Text Box 11"/>
        <xdr:cNvSpPr txBox="1">
          <a:spLocks noChangeArrowheads="1"/>
        </xdr:cNvSpPr>
      </xdr:nvSpPr>
      <xdr:spPr>
        <a:xfrm>
          <a:off x="4524375" y="1104900"/>
          <a:ext cx="36195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304800"/>
    <xdr:sp>
      <xdr:nvSpPr>
        <xdr:cNvPr id="52" name="Text Box 12"/>
        <xdr:cNvSpPr txBox="1">
          <a:spLocks noChangeArrowheads="1"/>
        </xdr:cNvSpPr>
      </xdr:nvSpPr>
      <xdr:spPr>
        <a:xfrm>
          <a:off x="4524375" y="1104900"/>
          <a:ext cx="36195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304800"/>
    <xdr:sp>
      <xdr:nvSpPr>
        <xdr:cNvPr id="53" name="Text Box 15"/>
        <xdr:cNvSpPr txBox="1">
          <a:spLocks noChangeArrowheads="1"/>
        </xdr:cNvSpPr>
      </xdr:nvSpPr>
      <xdr:spPr>
        <a:xfrm>
          <a:off x="4524375" y="1104900"/>
          <a:ext cx="36195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304800"/>
    <xdr:sp>
      <xdr:nvSpPr>
        <xdr:cNvPr id="54" name="Text Box 16"/>
        <xdr:cNvSpPr txBox="1">
          <a:spLocks noChangeArrowheads="1"/>
        </xdr:cNvSpPr>
      </xdr:nvSpPr>
      <xdr:spPr>
        <a:xfrm>
          <a:off x="4524375" y="1104900"/>
          <a:ext cx="36195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304800"/>
    <xdr:sp>
      <xdr:nvSpPr>
        <xdr:cNvPr id="55" name="Text Box 22"/>
        <xdr:cNvSpPr txBox="1">
          <a:spLocks noChangeArrowheads="1"/>
        </xdr:cNvSpPr>
      </xdr:nvSpPr>
      <xdr:spPr>
        <a:xfrm>
          <a:off x="4524375" y="1104900"/>
          <a:ext cx="36195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304800"/>
    <xdr:sp>
      <xdr:nvSpPr>
        <xdr:cNvPr id="56" name="Text Box 23"/>
        <xdr:cNvSpPr txBox="1">
          <a:spLocks noChangeArrowheads="1"/>
        </xdr:cNvSpPr>
      </xdr:nvSpPr>
      <xdr:spPr>
        <a:xfrm>
          <a:off x="4524375" y="1104900"/>
          <a:ext cx="36195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304800"/>
    <xdr:sp>
      <xdr:nvSpPr>
        <xdr:cNvPr id="57" name="Text Box 2"/>
        <xdr:cNvSpPr txBox="1">
          <a:spLocks noChangeArrowheads="1"/>
        </xdr:cNvSpPr>
      </xdr:nvSpPr>
      <xdr:spPr>
        <a:xfrm>
          <a:off x="4524375" y="1104900"/>
          <a:ext cx="36195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304800"/>
    <xdr:sp>
      <xdr:nvSpPr>
        <xdr:cNvPr id="58" name="Text Box 3"/>
        <xdr:cNvSpPr txBox="1">
          <a:spLocks noChangeArrowheads="1"/>
        </xdr:cNvSpPr>
      </xdr:nvSpPr>
      <xdr:spPr>
        <a:xfrm>
          <a:off x="4524375" y="1104900"/>
          <a:ext cx="36195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304800"/>
    <xdr:sp>
      <xdr:nvSpPr>
        <xdr:cNvPr id="59" name="Text Box 4"/>
        <xdr:cNvSpPr txBox="1">
          <a:spLocks noChangeArrowheads="1"/>
        </xdr:cNvSpPr>
      </xdr:nvSpPr>
      <xdr:spPr>
        <a:xfrm>
          <a:off x="4524375" y="1104900"/>
          <a:ext cx="36195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304800"/>
    <xdr:sp>
      <xdr:nvSpPr>
        <xdr:cNvPr id="60" name="Text Box 5"/>
        <xdr:cNvSpPr txBox="1">
          <a:spLocks noChangeArrowheads="1"/>
        </xdr:cNvSpPr>
      </xdr:nvSpPr>
      <xdr:spPr>
        <a:xfrm>
          <a:off x="4524375" y="1104900"/>
          <a:ext cx="36195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304800"/>
    <xdr:sp>
      <xdr:nvSpPr>
        <xdr:cNvPr id="61" name="Text Box 6"/>
        <xdr:cNvSpPr txBox="1">
          <a:spLocks noChangeArrowheads="1"/>
        </xdr:cNvSpPr>
      </xdr:nvSpPr>
      <xdr:spPr>
        <a:xfrm>
          <a:off x="4524375" y="1104900"/>
          <a:ext cx="36195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304800"/>
    <xdr:sp>
      <xdr:nvSpPr>
        <xdr:cNvPr id="62" name="Text Box 7"/>
        <xdr:cNvSpPr txBox="1">
          <a:spLocks noChangeArrowheads="1"/>
        </xdr:cNvSpPr>
      </xdr:nvSpPr>
      <xdr:spPr>
        <a:xfrm>
          <a:off x="4524375" y="1104900"/>
          <a:ext cx="36195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304800"/>
    <xdr:sp>
      <xdr:nvSpPr>
        <xdr:cNvPr id="63" name="Text Box 12"/>
        <xdr:cNvSpPr txBox="1">
          <a:spLocks noChangeArrowheads="1"/>
        </xdr:cNvSpPr>
      </xdr:nvSpPr>
      <xdr:spPr>
        <a:xfrm>
          <a:off x="4524375" y="1104900"/>
          <a:ext cx="36195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304800"/>
    <xdr:sp>
      <xdr:nvSpPr>
        <xdr:cNvPr id="64" name="Text Box 13"/>
        <xdr:cNvSpPr txBox="1">
          <a:spLocks noChangeArrowheads="1"/>
        </xdr:cNvSpPr>
      </xdr:nvSpPr>
      <xdr:spPr>
        <a:xfrm>
          <a:off x="4524375" y="1104900"/>
          <a:ext cx="36195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304800"/>
    <xdr:sp>
      <xdr:nvSpPr>
        <xdr:cNvPr id="65" name="Text Box 22"/>
        <xdr:cNvSpPr txBox="1">
          <a:spLocks noChangeArrowheads="1"/>
        </xdr:cNvSpPr>
      </xdr:nvSpPr>
      <xdr:spPr>
        <a:xfrm>
          <a:off x="4524375" y="1104900"/>
          <a:ext cx="36195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304800"/>
    <xdr:sp>
      <xdr:nvSpPr>
        <xdr:cNvPr id="66" name="Text Box 23"/>
        <xdr:cNvSpPr txBox="1">
          <a:spLocks noChangeArrowheads="1"/>
        </xdr:cNvSpPr>
      </xdr:nvSpPr>
      <xdr:spPr>
        <a:xfrm>
          <a:off x="4524375" y="1104900"/>
          <a:ext cx="36195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304800"/>
    <xdr:sp>
      <xdr:nvSpPr>
        <xdr:cNvPr id="67" name="Text Box 1"/>
        <xdr:cNvSpPr txBox="1">
          <a:spLocks noChangeArrowheads="1"/>
        </xdr:cNvSpPr>
      </xdr:nvSpPr>
      <xdr:spPr>
        <a:xfrm>
          <a:off x="4524375" y="1104900"/>
          <a:ext cx="36195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304800"/>
    <xdr:sp>
      <xdr:nvSpPr>
        <xdr:cNvPr id="68" name="Text Box 2"/>
        <xdr:cNvSpPr txBox="1">
          <a:spLocks noChangeArrowheads="1"/>
        </xdr:cNvSpPr>
      </xdr:nvSpPr>
      <xdr:spPr>
        <a:xfrm>
          <a:off x="4524375" y="1104900"/>
          <a:ext cx="36195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304800"/>
    <xdr:sp>
      <xdr:nvSpPr>
        <xdr:cNvPr id="69" name="Text Box 3"/>
        <xdr:cNvSpPr txBox="1">
          <a:spLocks noChangeArrowheads="1"/>
        </xdr:cNvSpPr>
      </xdr:nvSpPr>
      <xdr:spPr>
        <a:xfrm>
          <a:off x="4524375" y="1104900"/>
          <a:ext cx="36195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304800"/>
    <xdr:sp>
      <xdr:nvSpPr>
        <xdr:cNvPr id="70" name="Text Box 4"/>
        <xdr:cNvSpPr txBox="1">
          <a:spLocks noChangeArrowheads="1"/>
        </xdr:cNvSpPr>
      </xdr:nvSpPr>
      <xdr:spPr>
        <a:xfrm>
          <a:off x="4524375" y="1104900"/>
          <a:ext cx="36195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304800"/>
    <xdr:sp>
      <xdr:nvSpPr>
        <xdr:cNvPr id="71" name="Text Box 5"/>
        <xdr:cNvSpPr txBox="1">
          <a:spLocks noChangeArrowheads="1"/>
        </xdr:cNvSpPr>
      </xdr:nvSpPr>
      <xdr:spPr>
        <a:xfrm>
          <a:off x="4524375" y="1104900"/>
          <a:ext cx="36195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304800"/>
    <xdr:sp>
      <xdr:nvSpPr>
        <xdr:cNvPr id="72" name="Text Box 6"/>
        <xdr:cNvSpPr txBox="1">
          <a:spLocks noChangeArrowheads="1"/>
        </xdr:cNvSpPr>
      </xdr:nvSpPr>
      <xdr:spPr>
        <a:xfrm>
          <a:off x="4524375" y="1104900"/>
          <a:ext cx="36195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304800"/>
    <xdr:sp>
      <xdr:nvSpPr>
        <xdr:cNvPr id="73" name="Text Box 11"/>
        <xdr:cNvSpPr txBox="1">
          <a:spLocks noChangeArrowheads="1"/>
        </xdr:cNvSpPr>
      </xdr:nvSpPr>
      <xdr:spPr>
        <a:xfrm>
          <a:off x="4524375" y="1104900"/>
          <a:ext cx="36195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304800"/>
    <xdr:sp>
      <xdr:nvSpPr>
        <xdr:cNvPr id="74" name="Text Box 12"/>
        <xdr:cNvSpPr txBox="1">
          <a:spLocks noChangeArrowheads="1"/>
        </xdr:cNvSpPr>
      </xdr:nvSpPr>
      <xdr:spPr>
        <a:xfrm>
          <a:off x="4524375" y="1104900"/>
          <a:ext cx="36195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304800"/>
    <xdr:sp>
      <xdr:nvSpPr>
        <xdr:cNvPr id="75" name="Text Box 15"/>
        <xdr:cNvSpPr txBox="1">
          <a:spLocks noChangeArrowheads="1"/>
        </xdr:cNvSpPr>
      </xdr:nvSpPr>
      <xdr:spPr>
        <a:xfrm>
          <a:off x="4524375" y="1104900"/>
          <a:ext cx="36195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304800"/>
    <xdr:sp>
      <xdr:nvSpPr>
        <xdr:cNvPr id="76" name="Text Box 16"/>
        <xdr:cNvSpPr txBox="1">
          <a:spLocks noChangeArrowheads="1"/>
        </xdr:cNvSpPr>
      </xdr:nvSpPr>
      <xdr:spPr>
        <a:xfrm>
          <a:off x="4524375" y="1104900"/>
          <a:ext cx="36195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304800"/>
    <xdr:sp>
      <xdr:nvSpPr>
        <xdr:cNvPr id="77" name="Text Box 22"/>
        <xdr:cNvSpPr txBox="1">
          <a:spLocks noChangeArrowheads="1"/>
        </xdr:cNvSpPr>
      </xdr:nvSpPr>
      <xdr:spPr>
        <a:xfrm>
          <a:off x="4524375" y="1104900"/>
          <a:ext cx="36195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304800"/>
    <xdr:sp>
      <xdr:nvSpPr>
        <xdr:cNvPr id="78" name="Text Box 23"/>
        <xdr:cNvSpPr txBox="1">
          <a:spLocks noChangeArrowheads="1"/>
        </xdr:cNvSpPr>
      </xdr:nvSpPr>
      <xdr:spPr>
        <a:xfrm>
          <a:off x="4524375" y="1104900"/>
          <a:ext cx="36195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304800"/>
    <xdr:sp>
      <xdr:nvSpPr>
        <xdr:cNvPr id="79" name="Text Box 2"/>
        <xdr:cNvSpPr txBox="1">
          <a:spLocks noChangeArrowheads="1"/>
        </xdr:cNvSpPr>
      </xdr:nvSpPr>
      <xdr:spPr>
        <a:xfrm>
          <a:off x="4524375" y="1104900"/>
          <a:ext cx="36195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304800"/>
    <xdr:sp>
      <xdr:nvSpPr>
        <xdr:cNvPr id="80" name="Text Box 3"/>
        <xdr:cNvSpPr txBox="1">
          <a:spLocks noChangeArrowheads="1"/>
        </xdr:cNvSpPr>
      </xdr:nvSpPr>
      <xdr:spPr>
        <a:xfrm>
          <a:off x="4524375" y="1104900"/>
          <a:ext cx="36195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304800"/>
    <xdr:sp>
      <xdr:nvSpPr>
        <xdr:cNvPr id="81" name="Text Box 4"/>
        <xdr:cNvSpPr txBox="1">
          <a:spLocks noChangeArrowheads="1"/>
        </xdr:cNvSpPr>
      </xdr:nvSpPr>
      <xdr:spPr>
        <a:xfrm>
          <a:off x="4524375" y="1104900"/>
          <a:ext cx="36195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304800"/>
    <xdr:sp>
      <xdr:nvSpPr>
        <xdr:cNvPr id="82" name="Text Box 5"/>
        <xdr:cNvSpPr txBox="1">
          <a:spLocks noChangeArrowheads="1"/>
        </xdr:cNvSpPr>
      </xdr:nvSpPr>
      <xdr:spPr>
        <a:xfrm>
          <a:off x="4524375" y="1104900"/>
          <a:ext cx="36195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304800"/>
    <xdr:sp>
      <xdr:nvSpPr>
        <xdr:cNvPr id="83" name="Text Box 6"/>
        <xdr:cNvSpPr txBox="1">
          <a:spLocks noChangeArrowheads="1"/>
        </xdr:cNvSpPr>
      </xdr:nvSpPr>
      <xdr:spPr>
        <a:xfrm>
          <a:off x="4524375" y="1104900"/>
          <a:ext cx="36195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304800"/>
    <xdr:sp>
      <xdr:nvSpPr>
        <xdr:cNvPr id="84" name="Text Box 7"/>
        <xdr:cNvSpPr txBox="1">
          <a:spLocks noChangeArrowheads="1"/>
        </xdr:cNvSpPr>
      </xdr:nvSpPr>
      <xdr:spPr>
        <a:xfrm>
          <a:off x="4524375" y="1104900"/>
          <a:ext cx="36195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304800"/>
    <xdr:sp>
      <xdr:nvSpPr>
        <xdr:cNvPr id="85" name="Text Box 12"/>
        <xdr:cNvSpPr txBox="1">
          <a:spLocks noChangeArrowheads="1"/>
        </xdr:cNvSpPr>
      </xdr:nvSpPr>
      <xdr:spPr>
        <a:xfrm>
          <a:off x="4524375" y="1104900"/>
          <a:ext cx="36195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304800"/>
    <xdr:sp>
      <xdr:nvSpPr>
        <xdr:cNvPr id="86" name="Text Box 13"/>
        <xdr:cNvSpPr txBox="1">
          <a:spLocks noChangeArrowheads="1"/>
        </xdr:cNvSpPr>
      </xdr:nvSpPr>
      <xdr:spPr>
        <a:xfrm>
          <a:off x="4524375" y="1104900"/>
          <a:ext cx="36195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304800"/>
    <xdr:sp>
      <xdr:nvSpPr>
        <xdr:cNvPr id="87" name="Text Box 22"/>
        <xdr:cNvSpPr txBox="1">
          <a:spLocks noChangeArrowheads="1"/>
        </xdr:cNvSpPr>
      </xdr:nvSpPr>
      <xdr:spPr>
        <a:xfrm>
          <a:off x="4524375" y="1104900"/>
          <a:ext cx="36195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304800"/>
    <xdr:sp>
      <xdr:nvSpPr>
        <xdr:cNvPr id="88" name="Text Box 23"/>
        <xdr:cNvSpPr txBox="1">
          <a:spLocks noChangeArrowheads="1"/>
        </xdr:cNvSpPr>
      </xdr:nvSpPr>
      <xdr:spPr>
        <a:xfrm>
          <a:off x="4524375" y="1104900"/>
          <a:ext cx="36195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89" name="Text Box 1"/>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90" name="Text Box 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91" name="Text Box 3"/>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92" name="Text Box 4"/>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93" name="Text Box 5"/>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94" name="Text Box 6"/>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95" name="Text Box 11"/>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96" name="Text Box 1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97" name="Text Box 15"/>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98" name="Text Box 16"/>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99" name="Text Box 2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00" name="Text Box 23"/>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01" name="Text Box 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02" name="Text Box 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03" name="Text Box 4"/>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04" name="Text Box 5"/>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05" name="Text Box 6"/>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06" name="Text Box 7"/>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07" name="Text Box 1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08" name="Text Box 1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09" name="Text Box 2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10" name="Text Box 2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11" name="Text Box 1"/>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12" name="Text Box 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13" name="Text Box 3"/>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14" name="Text Box 4"/>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15" name="Text Box 5"/>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16" name="Text Box 6"/>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17" name="Text Box 11"/>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18" name="Text Box 1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19" name="Text Box 15"/>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20" name="Text Box 16"/>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21" name="Text Box 2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22" name="Text Box 23"/>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23" name="Text Box 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24" name="Text Box 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25" name="Text Box 4"/>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26" name="Text Box 5"/>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27" name="Text Box 6"/>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28" name="Text Box 7"/>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29" name="Text Box 1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30" name="Text Box 1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31" name="Text Box 2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32" name="Text Box 2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33" name="Text Box 1"/>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34" name="Text Box 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35" name="Text Box 3"/>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36" name="Text Box 4"/>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37" name="Text Box 5"/>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38" name="Text Box 6"/>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39" name="Text Box 11"/>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40" name="Text Box 1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41" name="Text Box 15"/>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42" name="Text Box 16"/>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43" name="Text Box 2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44" name="Text Box 23"/>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45" name="Text Box 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46" name="Text Box 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47" name="Text Box 4"/>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48" name="Text Box 5"/>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49" name="Text Box 6"/>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50" name="Text Box 7"/>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51" name="Text Box 1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52" name="Text Box 1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53" name="Text Box 2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54" name="Text Box 2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55" name="Text Box 1"/>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56" name="Text Box 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57" name="Text Box 3"/>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58" name="Text Box 4"/>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59" name="Text Box 5"/>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60" name="Text Box 6"/>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61" name="Text Box 11"/>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62" name="Text Box 1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63" name="Text Box 15"/>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64" name="Text Box 16"/>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65" name="Text Box 2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66" name="Text Box 23"/>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67" name="Text Box 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68" name="Text Box 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69" name="Text Box 4"/>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70" name="Text Box 5"/>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71" name="Text Box 6"/>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72" name="Text Box 7"/>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73" name="Text Box 1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74" name="Text Box 1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75" name="Text Box 2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76" name="Text Box 2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77" name="Text Box 1"/>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78" name="Text Box 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79" name="Text Box 3"/>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80" name="Text Box 4"/>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81" name="Text Box 5"/>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82" name="Text Box 6"/>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83" name="Text Box 11"/>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84" name="Text Box 1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85" name="Text Box 15"/>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86" name="Text Box 16"/>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87" name="Text Box 2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88" name="Text Box 23"/>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89" name="Text Box 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90" name="Text Box 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91" name="Text Box 4"/>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92" name="Text Box 5"/>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93" name="Text Box 6"/>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94" name="Text Box 7"/>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95" name="Text Box 1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96" name="Text Box 1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97" name="Text Box 2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98" name="Text Box 2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99" name="Text Box 1"/>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200" name="Text Box 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201" name="Text Box 3"/>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202" name="Text Box 4"/>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203" name="Text Box 5"/>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204" name="Text Box 6"/>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205" name="Text Box 11"/>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206" name="Text Box 1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207" name="Text Box 15"/>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208" name="Text Box 16"/>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209" name="Text Box 2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210" name="Text Box 23"/>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211" name="Text Box 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212" name="Text Box 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213" name="Text Box 4"/>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214" name="Text Box 5"/>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215" name="Text Box 6"/>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216" name="Text Box 7"/>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217" name="Text Box 1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218" name="Text Box 1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219" name="Text Box 2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220" name="Text Box 2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221" name="Text Box 1"/>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222" name="Text Box 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223" name="Text Box 3"/>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224" name="Text Box 4"/>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225" name="Text Box 5"/>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226" name="Text Box 6"/>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227" name="Text Box 11"/>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228" name="Text Box 1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229" name="Text Box 15"/>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230" name="Text Box 16"/>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231" name="Text Box 2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232" name="Text Box 23"/>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233" name="Text Box 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234" name="Text Box 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235" name="Text Box 4"/>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236" name="Text Box 5"/>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237" name="Text Box 6"/>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238" name="Text Box 7"/>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239" name="Text Box 1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240" name="Text Box 1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241" name="Text Box 2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242" name="Text Box 2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243" name="Text Box 1"/>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244" name="Text Box 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245" name="Text Box 3"/>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246" name="Text Box 4"/>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247" name="Text Box 5"/>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248" name="Text Box 6"/>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249" name="Text Box 11"/>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250" name="Text Box 1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251" name="Text Box 15"/>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252" name="Text Box 16"/>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253" name="Text Box 2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254" name="Text Box 23"/>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255" name="Text Box 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256" name="Text Box 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257" name="Text Box 4"/>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258" name="Text Box 5"/>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259" name="Text Box 6"/>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260" name="Text Box 7"/>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261" name="Text Box 1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262" name="Text Box 1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263" name="Text Box 2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264" name="Text Box 2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265" name="Text Box 1"/>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266" name="Text Box 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267" name="Text Box 3"/>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268" name="Text Box 4"/>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269" name="Text Box 5"/>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270" name="Text Box 6"/>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271" name="Text Box 11"/>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272" name="Text Box 1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273" name="Text Box 15"/>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274" name="Text Box 16"/>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275" name="Text Box 2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276" name="Text Box 23"/>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277" name="Text Box 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278" name="Text Box 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279" name="Text Box 4"/>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280" name="Text Box 5"/>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281" name="Text Box 6"/>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282" name="Text Box 7"/>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283" name="Text Box 1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284" name="Text Box 1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285" name="Text Box 2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286" name="Text Box 2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287" name="Text Box 1"/>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288" name="Text Box 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289" name="Text Box 3"/>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290" name="Text Box 4"/>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291" name="Text Box 5"/>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292" name="Text Box 6"/>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293" name="Text Box 11"/>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294" name="Text Box 1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295" name="Text Box 15"/>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296" name="Text Box 16"/>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297" name="Text Box 2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298" name="Text Box 23"/>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299" name="Text Box 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300" name="Text Box 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301" name="Text Box 4"/>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302" name="Text Box 5"/>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303" name="Text Box 6"/>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304" name="Text Box 7"/>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305" name="Text Box 1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306" name="Text Box 1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307" name="Text Box 2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308" name="Text Box 2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309" name="Text Box 1"/>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310" name="Text Box 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311" name="Text Box 3"/>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312" name="Text Box 4"/>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313" name="Text Box 5"/>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314" name="Text Box 6"/>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315" name="Text Box 11"/>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316" name="Text Box 1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317" name="Text Box 15"/>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318" name="Text Box 16"/>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319" name="Text Box 2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320" name="Text Box 23"/>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321" name="Text Box 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322" name="Text Box 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323" name="Text Box 4"/>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324" name="Text Box 5"/>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325" name="Text Box 6"/>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326" name="Text Box 7"/>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327" name="Text Box 1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328" name="Text Box 1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329" name="Text Box 2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330" name="Text Box 2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331" name="Text Box 1"/>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332" name="Text Box 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333" name="Text Box 3"/>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334" name="Text Box 4"/>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335" name="Text Box 5"/>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336" name="Text Box 6"/>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337" name="Text Box 11"/>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338" name="Text Box 1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339" name="Text Box 15"/>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340" name="Text Box 16"/>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341" name="Text Box 2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342" name="Text Box 23"/>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343" name="Text Box 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344" name="Text Box 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345" name="Text Box 4"/>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346" name="Text Box 5"/>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347" name="Text Box 6"/>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348" name="Text Box 7"/>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349" name="Text Box 1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350" name="Text Box 1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351" name="Text Box 2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352" name="Text Box 2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353" name="Text Box 1"/>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354" name="Text Box 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355" name="Text Box 3"/>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356" name="Text Box 4"/>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357" name="Text Box 5"/>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358" name="Text Box 6"/>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359" name="Text Box 11"/>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360" name="Text Box 1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361" name="Text Box 15"/>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362" name="Text Box 16"/>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363" name="Text Box 2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364" name="Text Box 23"/>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365" name="Text Box 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366" name="Text Box 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367" name="Text Box 4"/>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368" name="Text Box 5"/>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369" name="Text Box 6"/>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370" name="Text Box 7"/>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371" name="Text Box 1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372" name="Text Box 1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373" name="Text Box 2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374" name="Text Box 2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375" name="Text Box 1"/>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376" name="Text Box 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377" name="Text Box 3"/>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378" name="Text Box 4"/>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379" name="Text Box 5"/>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380" name="Text Box 6"/>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381" name="Text Box 11"/>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382" name="Text Box 1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383" name="Text Box 15"/>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384" name="Text Box 16"/>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385" name="Text Box 2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386" name="Text Box 23"/>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387" name="Text Box 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388" name="Text Box 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389" name="Text Box 4"/>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390" name="Text Box 5"/>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391" name="Text Box 6"/>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392" name="Text Box 7"/>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393" name="Text Box 1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394" name="Text Box 1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395" name="Text Box 2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396" name="Text Box 2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397" name="Text Box 1"/>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398" name="Text Box 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399" name="Text Box 3"/>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400" name="Text Box 4"/>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401" name="Text Box 5"/>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402" name="Text Box 6"/>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403" name="Text Box 11"/>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404" name="Text Box 1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405" name="Text Box 15"/>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406" name="Text Box 16"/>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407" name="Text Box 2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408" name="Text Box 23"/>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409" name="Text Box 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410" name="Text Box 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411" name="Text Box 4"/>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412" name="Text Box 5"/>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413" name="Text Box 6"/>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414" name="Text Box 7"/>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415" name="Text Box 1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416" name="Text Box 1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417" name="Text Box 2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418" name="Text Box 2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419" name="Text Box 1"/>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420" name="Text Box 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421" name="Text Box 3"/>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422" name="Text Box 4"/>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423" name="Text Box 5"/>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424" name="Text Box 6"/>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425" name="Text Box 11"/>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426" name="Text Box 1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427" name="Text Box 15"/>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428" name="Text Box 16"/>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429" name="Text Box 2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430" name="Text Box 23"/>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431" name="Text Box 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432" name="Text Box 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433" name="Text Box 4"/>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434" name="Text Box 5"/>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435" name="Text Box 6"/>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436" name="Text Box 7"/>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437" name="Text Box 1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438" name="Text Box 1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439" name="Text Box 2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440" name="Text Box 2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441" name="Text Box 1"/>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442" name="Text Box 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443" name="Text Box 3"/>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444" name="Text Box 4"/>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445" name="Text Box 5"/>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446" name="Text Box 6"/>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447" name="Text Box 11"/>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448" name="Text Box 1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449" name="Text Box 15"/>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450" name="Text Box 16"/>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451" name="Text Box 2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452" name="Text Box 23"/>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453" name="Text Box 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454" name="Text Box 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455" name="Text Box 4"/>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456" name="Text Box 5"/>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457" name="Text Box 6"/>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458" name="Text Box 7"/>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459" name="Text Box 1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460" name="Text Box 1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461" name="Text Box 2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462" name="Text Box 2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463" name="Text Box 1"/>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464" name="Text Box 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465" name="Text Box 3"/>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466" name="Text Box 4"/>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467" name="Text Box 5"/>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468" name="Text Box 6"/>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469" name="Text Box 11"/>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470" name="Text Box 1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471" name="Text Box 15"/>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472" name="Text Box 16"/>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473" name="Text Box 2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474" name="Text Box 23"/>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475" name="Text Box 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476" name="Text Box 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477" name="Text Box 4"/>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478" name="Text Box 5"/>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479" name="Text Box 6"/>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480" name="Text Box 7"/>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481" name="Text Box 1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482" name="Text Box 1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483" name="Text Box 2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484" name="Text Box 2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485" name="Text Box 1"/>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486" name="Text Box 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487" name="Text Box 3"/>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488" name="Text Box 4"/>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489" name="Text Box 5"/>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490" name="Text Box 6"/>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491" name="Text Box 11"/>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492" name="Text Box 1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493" name="Text Box 15"/>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494" name="Text Box 16"/>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495" name="Text Box 2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496" name="Text Box 23"/>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497" name="Text Box 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498" name="Text Box 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499" name="Text Box 4"/>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500" name="Text Box 5"/>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501" name="Text Box 6"/>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502" name="Text Box 7"/>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503" name="Text Box 1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504" name="Text Box 1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505" name="Text Box 2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506" name="Text Box 2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507" name="Text Box 1"/>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508" name="Text Box 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509" name="Text Box 3"/>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510" name="Text Box 4"/>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511" name="Text Box 5"/>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512" name="Text Box 6"/>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513" name="Text Box 11"/>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514" name="Text Box 1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515" name="Text Box 15"/>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516" name="Text Box 16"/>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517" name="Text Box 2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518" name="Text Box 23"/>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519" name="Text Box 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520" name="Text Box 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521" name="Text Box 4"/>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522" name="Text Box 5"/>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523" name="Text Box 6"/>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524" name="Text Box 7"/>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525" name="Text Box 1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526" name="Text Box 1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527" name="Text Box 2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528" name="Text Box 2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529" name="Text Box 1"/>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530" name="Text Box 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531" name="Text Box 3"/>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532" name="Text Box 4"/>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533" name="Text Box 5"/>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534" name="Text Box 6"/>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535" name="Text Box 11"/>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536" name="Text Box 1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537" name="Text Box 15"/>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538" name="Text Box 16"/>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539" name="Text Box 2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540" name="Text Box 23"/>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541" name="Text Box 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542" name="Text Box 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543" name="Text Box 4"/>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544" name="Text Box 5"/>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545" name="Text Box 6"/>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546" name="Text Box 7"/>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547" name="Text Box 1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548" name="Text Box 1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549" name="Text Box 2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550" name="Text Box 2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551" name="Text Box 1"/>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552" name="Text Box 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553" name="Text Box 3"/>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554" name="Text Box 4"/>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555" name="Text Box 5"/>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556" name="Text Box 6"/>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557" name="Text Box 11"/>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558" name="Text Box 1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559" name="Text Box 15"/>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560" name="Text Box 16"/>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561" name="Text Box 2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562" name="Text Box 23"/>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563" name="Text Box 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564" name="Text Box 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565" name="Text Box 4"/>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566" name="Text Box 5"/>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567" name="Text Box 6"/>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568" name="Text Box 7"/>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569" name="Text Box 1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570" name="Text Box 1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571" name="Text Box 2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572" name="Text Box 2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573" name="Text Box 1"/>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574" name="Text Box 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575" name="Text Box 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576" name="Text Box 4"/>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577" name="Text Box 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578" name="Text Box 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579" name="Text Box 11"/>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580" name="Text Box 1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581" name="Text Box 1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582" name="Text Box 1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583" name="Text Box 2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584" name="Text Box 2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585" name="Text Box 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586" name="Text Box 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587" name="Text Box 4"/>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588" name="Text Box 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589" name="Text Box 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590" name="Text Box 7"/>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591" name="Text Box 1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592" name="Text Box 1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593" name="Text Box 2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594" name="Text Box 2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595" name="Text Box 1"/>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596" name="Text Box 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597" name="Text Box 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598" name="Text Box 4"/>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599" name="Text Box 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600" name="Text Box 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601" name="Text Box 11"/>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602" name="Text Box 1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603" name="Text Box 1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604" name="Text Box 1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605" name="Text Box 2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606" name="Text Box 2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607" name="Text Box 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608" name="Text Box 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609" name="Text Box 4"/>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610" name="Text Box 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611" name="Text Box 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612" name="Text Box 7"/>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613" name="Text Box 1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614" name="Text Box 1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615" name="Text Box 2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616" name="Text Box 2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617" name="Text Box 1"/>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618" name="Text Box 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619" name="Text Box 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620" name="Text Box 4"/>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621" name="Text Box 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622" name="Text Box 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623" name="Text Box 11"/>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624" name="Text Box 1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625" name="Text Box 1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626" name="Text Box 1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627" name="Text Box 2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628" name="Text Box 2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629" name="Text Box 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630" name="Text Box 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631" name="Text Box 4"/>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632" name="Text Box 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633" name="Text Box 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634" name="Text Box 7"/>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635" name="Text Box 1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636" name="Text Box 1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637" name="Text Box 2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638" name="Text Box 2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639" name="Text Box 1"/>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640" name="Text Box 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641" name="Text Box 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642" name="Text Box 4"/>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643" name="Text Box 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644" name="Text Box 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645" name="Text Box 11"/>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646" name="Text Box 1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647" name="Text Box 1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648" name="Text Box 1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649" name="Text Box 2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650" name="Text Box 2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651" name="Text Box 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652" name="Text Box 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653" name="Text Box 4"/>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654" name="Text Box 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655" name="Text Box 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656" name="Text Box 7"/>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657" name="Text Box 1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658" name="Text Box 1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659" name="Text Box 2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660" name="Text Box 2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661" name="Text Box 1"/>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662" name="Text Box 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663" name="Text Box 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664" name="Text Box 4"/>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665" name="Text Box 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666" name="Text Box 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667" name="Text Box 11"/>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668" name="Text Box 1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669" name="Text Box 1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670" name="Text Box 1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671" name="Text Box 2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672" name="Text Box 2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673" name="Text Box 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674" name="Text Box 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675" name="Text Box 4"/>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676" name="Text Box 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677" name="Text Box 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678" name="Text Box 7"/>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679" name="Text Box 1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680" name="Text Box 1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681" name="Text Box 2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682" name="Text Box 2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683" name="Text Box 1"/>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684" name="Text Box 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685" name="Text Box 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686" name="Text Box 4"/>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687" name="Text Box 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688" name="Text Box 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689" name="Text Box 11"/>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690" name="Text Box 1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691" name="Text Box 1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692" name="Text Box 1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693" name="Text Box 2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694" name="Text Box 2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695" name="Text Box 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696" name="Text Box 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697" name="Text Box 4"/>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698" name="Text Box 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699" name="Text Box 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700" name="Text Box 7"/>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701" name="Text Box 1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702" name="Text Box 1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703" name="Text Box 2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704" name="Text Box 2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705" name="Text Box 1"/>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706" name="Text Box 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707" name="Text Box 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708" name="Text Box 4"/>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709" name="Text Box 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710" name="Text Box 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711" name="Text Box 11"/>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712" name="Text Box 1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713" name="Text Box 1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714" name="Text Box 1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715" name="Text Box 2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716" name="Text Box 2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717" name="Text Box 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718" name="Text Box 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719" name="Text Box 4"/>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720" name="Text Box 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721" name="Text Box 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722" name="Text Box 7"/>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723" name="Text Box 1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724" name="Text Box 1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725" name="Text Box 2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726" name="Text Box 2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727" name="Text Box 1"/>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728" name="Text Box 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729" name="Text Box 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730" name="Text Box 4"/>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731" name="Text Box 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732" name="Text Box 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733" name="Text Box 11"/>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734" name="Text Box 1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735" name="Text Box 1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736" name="Text Box 1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737" name="Text Box 2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738" name="Text Box 2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739" name="Text Box 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740" name="Text Box 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741" name="Text Box 4"/>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742" name="Text Box 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743" name="Text Box 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744" name="Text Box 7"/>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745" name="Text Box 1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746" name="Text Box 1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747" name="Text Box 2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748" name="Text Box 2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749" name="Text Box 1"/>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750" name="Text Box 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751" name="Text Box 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752" name="Text Box 4"/>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753" name="Text Box 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754" name="Text Box 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755" name="Text Box 11"/>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756" name="Text Box 1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757" name="Text Box 1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758" name="Text Box 1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759" name="Text Box 2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760" name="Text Box 2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761" name="Text Box 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762" name="Text Box 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763" name="Text Box 4"/>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764" name="Text Box 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765" name="Text Box 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766" name="Text Box 7"/>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767" name="Text Box 1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768" name="Text Box 1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769" name="Text Box 2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770" name="Text Box 2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771" name="Text Box 1"/>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772" name="Text Box 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773" name="Text Box 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774" name="Text Box 4"/>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775" name="Text Box 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776" name="Text Box 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777" name="Text Box 11"/>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778" name="Text Box 1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779" name="Text Box 1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780" name="Text Box 1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781" name="Text Box 2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782" name="Text Box 2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783" name="Text Box 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784" name="Text Box 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785" name="Text Box 4"/>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786" name="Text Box 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787" name="Text Box 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788" name="Text Box 7"/>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789" name="Text Box 1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790" name="Text Box 1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791" name="Text Box 2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792" name="Text Box 2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793" name="Text Box 1"/>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794" name="Text Box 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795" name="Text Box 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796" name="Text Box 4"/>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797" name="Text Box 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798" name="Text Box 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799" name="Text Box 11"/>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800" name="Text Box 1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801" name="Text Box 1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802" name="Text Box 1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803" name="Text Box 2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804" name="Text Box 2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805" name="Text Box 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806" name="Text Box 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807" name="Text Box 4"/>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808" name="Text Box 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809" name="Text Box 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810" name="Text Box 7"/>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811" name="Text Box 1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812" name="Text Box 1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813" name="Text Box 2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814" name="Text Box 2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815" name="Text Box 1"/>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816" name="Text Box 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817" name="Text Box 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818" name="Text Box 4"/>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819" name="Text Box 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820" name="Text Box 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821" name="Text Box 11"/>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822" name="Text Box 1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823" name="Text Box 1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824" name="Text Box 1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825" name="Text Box 2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826" name="Text Box 2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827" name="Text Box 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828" name="Text Box 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829" name="Text Box 4"/>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830" name="Text Box 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831" name="Text Box 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832" name="Text Box 7"/>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833" name="Text Box 1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834" name="Text Box 1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835" name="Text Box 2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836" name="Text Box 2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837" name="Text Box 1"/>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838" name="Text Box 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839" name="Text Box 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840" name="Text Box 4"/>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841" name="Text Box 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842" name="Text Box 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843" name="Text Box 11"/>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844" name="Text Box 1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845" name="Text Box 1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846" name="Text Box 1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847" name="Text Box 2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848" name="Text Box 2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849" name="Text Box 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850" name="Text Box 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851" name="Text Box 4"/>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852" name="Text Box 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853" name="Text Box 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854" name="Text Box 7"/>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855" name="Text Box 1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856" name="Text Box 1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857" name="Text Box 2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858" name="Text Box 2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859" name="Text Box 1"/>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860" name="Text Box 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861" name="Text Box 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862" name="Text Box 4"/>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863" name="Text Box 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864" name="Text Box 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865" name="Text Box 11"/>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866" name="Text Box 1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867" name="Text Box 1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868" name="Text Box 1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869" name="Text Box 2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870" name="Text Box 2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871" name="Text Box 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872" name="Text Box 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873" name="Text Box 4"/>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874" name="Text Box 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875" name="Text Box 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876" name="Text Box 7"/>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877" name="Text Box 1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878" name="Text Box 1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879" name="Text Box 2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880" name="Text Box 2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881" name="Text Box 1"/>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882" name="Text Box 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883" name="Text Box 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884" name="Text Box 4"/>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885" name="Text Box 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886" name="Text Box 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887" name="Text Box 11"/>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888" name="Text Box 1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889" name="Text Box 1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890" name="Text Box 1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891" name="Text Box 2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892" name="Text Box 2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893" name="Text Box 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894" name="Text Box 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895" name="Text Box 4"/>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896" name="Text Box 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897" name="Text Box 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898" name="Text Box 7"/>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899" name="Text Box 1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900" name="Text Box 1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901" name="Text Box 2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902" name="Text Box 2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903" name="Text Box 1"/>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904" name="Text Box 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905" name="Text Box 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906" name="Text Box 4"/>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907" name="Text Box 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908" name="Text Box 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909" name="Text Box 11"/>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910" name="Text Box 1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911" name="Text Box 1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912" name="Text Box 1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913" name="Text Box 2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914" name="Text Box 2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915" name="Text Box 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916" name="Text Box 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917" name="Text Box 4"/>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918" name="Text Box 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919" name="Text Box 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920" name="Text Box 7"/>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921" name="Text Box 1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922" name="Text Box 1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923" name="Text Box 2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924" name="Text Box 2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925" name="Text Box 1"/>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926" name="Text Box 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927" name="Text Box 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928" name="Text Box 4"/>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929" name="Text Box 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930" name="Text Box 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931" name="Text Box 11"/>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932" name="Text Box 1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933" name="Text Box 1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934" name="Text Box 1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935" name="Text Box 2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936" name="Text Box 2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937" name="Text Box 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938" name="Text Box 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939" name="Text Box 4"/>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940" name="Text Box 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941" name="Text Box 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942" name="Text Box 7"/>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943" name="Text Box 1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944" name="Text Box 1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945" name="Text Box 2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946" name="Text Box 2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947" name="Text Box 1"/>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948" name="Text Box 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949" name="Text Box 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950" name="Text Box 4"/>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951" name="Text Box 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952" name="Text Box 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953" name="Text Box 11"/>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954" name="Text Box 1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955" name="Text Box 1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956" name="Text Box 1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957" name="Text Box 2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958" name="Text Box 2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959" name="Text Box 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960" name="Text Box 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961" name="Text Box 4"/>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962" name="Text Box 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963" name="Text Box 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964" name="Text Box 7"/>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965" name="Text Box 1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966" name="Text Box 1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967" name="Text Box 2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968" name="Text Box 2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969" name="Text Box 1"/>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970" name="Text Box 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971" name="Text Box 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972" name="Text Box 4"/>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973" name="Text Box 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974" name="Text Box 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975" name="Text Box 11"/>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976" name="Text Box 1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977" name="Text Box 1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978" name="Text Box 1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979" name="Text Box 2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980" name="Text Box 2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981" name="Text Box 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982" name="Text Box 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983" name="Text Box 4"/>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984" name="Text Box 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985" name="Text Box 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986" name="Text Box 7"/>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987" name="Text Box 1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988" name="Text Box 1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989" name="Text Box 2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990" name="Text Box 2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991" name="Text Box 1"/>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992" name="Text Box 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993" name="Text Box 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994" name="Text Box 4"/>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995" name="Text Box 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996" name="Text Box 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997" name="Text Box 11"/>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998" name="Text Box 1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999" name="Text Box 1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000" name="Text Box 1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001" name="Text Box 2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002" name="Text Box 2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003" name="Text Box 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004" name="Text Box 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005" name="Text Box 4"/>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006" name="Text Box 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007" name="Text Box 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008" name="Text Box 7"/>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009" name="Text Box 1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010" name="Text Box 1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011" name="Text Box 2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012" name="Text Box 2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1013" name="Text Box 1"/>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1014" name="Text Box 2"/>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1015" name="Text Box 3"/>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1016" name="Text Box 4"/>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1017" name="Text Box 5"/>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1018" name="Text Box 6"/>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1019" name="Text Box 11"/>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1020" name="Text Box 12"/>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1021" name="Text Box 15"/>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1022" name="Text Box 16"/>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1023" name="Text Box 22"/>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1024" name="Text Box 23"/>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1025" name="Text Box 2"/>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1026" name="Text Box 3"/>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1027" name="Text Box 4"/>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1028" name="Text Box 5"/>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1029" name="Text Box 6"/>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1030" name="Text Box 7"/>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1031" name="Text Box 12"/>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1032" name="Text Box 13"/>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1033" name="Text Box 22"/>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1034" name="Text Box 23"/>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1035" name="Text Box 1"/>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1036" name="Text Box 2"/>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1037" name="Text Box 3"/>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1038" name="Text Box 4"/>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1039" name="Text Box 5"/>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1040" name="Text Box 6"/>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1041" name="Text Box 11"/>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1042" name="Text Box 12"/>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1043" name="Text Box 15"/>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1044" name="Text Box 16"/>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1045" name="Text Box 22"/>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1046" name="Text Box 23"/>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1047" name="Text Box 2"/>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1048" name="Text Box 3"/>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1049" name="Text Box 4"/>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1050" name="Text Box 5"/>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1051" name="Text Box 6"/>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1052" name="Text Box 7"/>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1053" name="Text Box 12"/>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1054" name="Text Box 13"/>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1055" name="Text Box 22"/>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1056" name="Text Box 23"/>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57150"/>
    <xdr:sp>
      <xdr:nvSpPr>
        <xdr:cNvPr id="1057" name="Text Box 1"/>
        <xdr:cNvSpPr txBox="1">
          <a:spLocks noChangeArrowheads="1"/>
        </xdr:cNvSpPr>
      </xdr:nvSpPr>
      <xdr:spPr>
        <a:xfrm>
          <a:off x="598170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57150"/>
    <xdr:sp>
      <xdr:nvSpPr>
        <xdr:cNvPr id="1058" name="Text Box 2"/>
        <xdr:cNvSpPr txBox="1">
          <a:spLocks noChangeArrowheads="1"/>
        </xdr:cNvSpPr>
      </xdr:nvSpPr>
      <xdr:spPr>
        <a:xfrm>
          <a:off x="598170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57150"/>
    <xdr:sp>
      <xdr:nvSpPr>
        <xdr:cNvPr id="1059" name="Text Box 3"/>
        <xdr:cNvSpPr txBox="1">
          <a:spLocks noChangeArrowheads="1"/>
        </xdr:cNvSpPr>
      </xdr:nvSpPr>
      <xdr:spPr>
        <a:xfrm>
          <a:off x="598170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57150"/>
    <xdr:sp>
      <xdr:nvSpPr>
        <xdr:cNvPr id="1060" name="Text Box 4"/>
        <xdr:cNvSpPr txBox="1">
          <a:spLocks noChangeArrowheads="1"/>
        </xdr:cNvSpPr>
      </xdr:nvSpPr>
      <xdr:spPr>
        <a:xfrm>
          <a:off x="598170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57150"/>
    <xdr:sp>
      <xdr:nvSpPr>
        <xdr:cNvPr id="1061" name="Text Box 5"/>
        <xdr:cNvSpPr txBox="1">
          <a:spLocks noChangeArrowheads="1"/>
        </xdr:cNvSpPr>
      </xdr:nvSpPr>
      <xdr:spPr>
        <a:xfrm>
          <a:off x="598170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57150"/>
    <xdr:sp>
      <xdr:nvSpPr>
        <xdr:cNvPr id="1062" name="Text Box 6"/>
        <xdr:cNvSpPr txBox="1">
          <a:spLocks noChangeArrowheads="1"/>
        </xdr:cNvSpPr>
      </xdr:nvSpPr>
      <xdr:spPr>
        <a:xfrm>
          <a:off x="598170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57150"/>
    <xdr:sp>
      <xdr:nvSpPr>
        <xdr:cNvPr id="1063" name="Text Box 11"/>
        <xdr:cNvSpPr txBox="1">
          <a:spLocks noChangeArrowheads="1"/>
        </xdr:cNvSpPr>
      </xdr:nvSpPr>
      <xdr:spPr>
        <a:xfrm>
          <a:off x="598170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57150"/>
    <xdr:sp>
      <xdr:nvSpPr>
        <xdr:cNvPr id="1064" name="Text Box 12"/>
        <xdr:cNvSpPr txBox="1">
          <a:spLocks noChangeArrowheads="1"/>
        </xdr:cNvSpPr>
      </xdr:nvSpPr>
      <xdr:spPr>
        <a:xfrm>
          <a:off x="598170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57150"/>
    <xdr:sp>
      <xdr:nvSpPr>
        <xdr:cNvPr id="1065" name="Text Box 15"/>
        <xdr:cNvSpPr txBox="1">
          <a:spLocks noChangeArrowheads="1"/>
        </xdr:cNvSpPr>
      </xdr:nvSpPr>
      <xdr:spPr>
        <a:xfrm>
          <a:off x="598170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57150"/>
    <xdr:sp>
      <xdr:nvSpPr>
        <xdr:cNvPr id="1066" name="Text Box 16"/>
        <xdr:cNvSpPr txBox="1">
          <a:spLocks noChangeArrowheads="1"/>
        </xdr:cNvSpPr>
      </xdr:nvSpPr>
      <xdr:spPr>
        <a:xfrm>
          <a:off x="598170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57150"/>
    <xdr:sp>
      <xdr:nvSpPr>
        <xdr:cNvPr id="1067" name="Text Box 22"/>
        <xdr:cNvSpPr txBox="1">
          <a:spLocks noChangeArrowheads="1"/>
        </xdr:cNvSpPr>
      </xdr:nvSpPr>
      <xdr:spPr>
        <a:xfrm>
          <a:off x="598170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57150"/>
    <xdr:sp>
      <xdr:nvSpPr>
        <xdr:cNvPr id="1068" name="Text Box 23"/>
        <xdr:cNvSpPr txBox="1">
          <a:spLocks noChangeArrowheads="1"/>
        </xdr:cNvSpPr>
      </xdr:nvSpPr>
      <xdr:spPr>
        <a:xfrm>
          <a:off x="598170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57150"/>
    <xdr:sp>
      <xdr:nvSpPr>
        <xdr:cNvPr id="1069" name="Text Box 2"/>
        <xdr:cNvSpPr txBox="1">
          <a:spLocks noChangeArrowheads="1"/>
        </xdr:cNvSpPr>
      </xdr:nvSpPr>
      <xdr:spPr>
        <a:xfrm>
          <a:off x="5981700" y="1104900"/>
          <a:ext cx="9525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57150"/>
    <xdr:sp>
      <xdr:nvSpPr>
        <xdr:cNvPr id="1070" name="Text Box 3"/>
        <xdr:cNvSpPr txBox="1">
          <a:spLocks noChangeArrowheads="1"/>
        </xdr:cNvSpPr>
      </xdr:nvSpPr>
      <xdr:spPr>
        <a:xfrm>
          <a:off x="5981700" y="1104900"/>
          <a:ext cx="9525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57150"/>
    <xdr:sp>
      <xdr:nvSpPr>
        <xdr:cNvPr id="1071" name="Text Box 4"/>
        <xdr:cNvSpPr txBox="1">
          <a:spLocks noChangeArrowheads="1"/>
        </xdr:cNvSpPr>
      </xdr:nvSpPr>
      <xdr:spPr>
        <a:xfrm>
          <a:off x="5981700" y="1104900"/>
          <a:ext cx="9525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57150"/>
    <xdr:sp>
      <xdr:nvSpPr>
        <xdr:cNvPr id="1072" name="Text Box 5"/>
        <xdr:cNvSpPr txBox="1">
          <a:spLocks noChangeArrowheads="1"/>
        </xdr:cNvSpPr>
      </xdr:nvSpPr>
      <xdr:spPr>
        <a:xfrm>
          <a:off x="5981700" y="1104900"/>
          <a:ext cx="9525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57150"/>
    <xdr:sp>
      <xdr:nvSpPr>
        <xdr:cNvPr id="1073" name="Text Box 6"/>
        <xdr:cNvSpPr txBox="1">
          <a:spLocks noChangeArrowheads="1"/>
        </xdr:cNvSpPr>
      </xdr:nvSpPr>
      <xdr:spPr>
        <a:xfrm>
          <a:off x="5981700" y="1104900"/>
          <a:ext cx="9525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57150"/>
    <xdr:sp>
      <xdr:nvSpPr>
        <xdr:cNvPr id="1074" name="Text Box 7"/>
        <xdr:cNvSpPr txBox="1">
          <a:spLocks noChangeArrowheads="1"/>
        </xdr:cNvSpPr>
      </xdr:nvSpPr>
      <xdr:spPr>
        <a:xfrm>
          <a:off x="5981700" y="1104900"/>
          <a:ext cx="9525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57150"/>
    <xdr:sp>
      <xdr:nvSpPr>
        <xdr:cNvPr id="1075" name="Text Box 12"/>
        <xdr:cNvSpPr txBox="1">
          <a:spLocks noChangeArrowheads="1"/>
        </xdr:cNvSpPr>
      </xdr:nvSpPr>
      <xdr:spPr>
        <a:xfrm>
          <a:off x="5981700" y="1104900"/>
          <a:ext cx="9525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57150"/>
    <xdr:sp>
      <xdr:nvSpPr>
        <xdr:cNvPr id="1076" name="Text Box 13"/>
        <xdr:cNvSpPr txBox="1">
          <a:spLocks noChangeArrowheads="1"/>
        </xdr:cNvSpPr>
      </xdr:nvSpPr>
      <xdr:spPr>
        <a:xfrm>
          <a:off x="5981700" y="1104900"/>
          <a:ext cx="9525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57150"/>
    <xdr:sp>
      <xdr:nvSpPr>
        <xdr:cNvPr id="1077" name="Text Box 22"/>
        <xdr:cNvSpPr txBox="1">
          <a:spLocks noChangeArrowheads="1"/>
        </xdr:cNvSpPr>
      </xdr:nvSpPr>
      <xdr:spPr>
        <a:xfrm>
          <a:off x="5981700" y="1104900"/>
          <a:ext cx="9525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57150"/>
    <xdr:sp>
      <xdr:nvSpPr>
        <xdr:cNvPr id="1078" name="Text Box 23"/>
        <xdr:cNvSpPr txBox="1">
          <a:spLocks noChangeArrowheads="1"/>
        </xdr:cNvSpPr>
      </xdr:nvSpPr>
      <xdr:spPr>
        <a:xfrm>
          <a:off x="5981700" y="1104900"/>
          <a:ext cx="9525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57150"/>
    <xdr:sp>
      <xdr:nvSpPr>
        <xdr:cNvPr id="1079" name="Text Box 1"/>
        <xdr:cNvSpPr txBox="1">
          <a:spLocks noChangeArrowheads="1"/>
        </xdr:cNvSpPr>
      </xdr:nvSpPr>
      <xdr:spPr>
        <a:xfrm>
          <a:off x="598170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57150"/>
    <xdr:sp>
      <xdr:nvSpPr>
        <xdr:cNvPr id="1080" name="Text Box 2"/>
        <xdr:cNvSpPr txBox="1">
          <a:spLocks noChangeArrowheads="1"/>
        </xdr:cNvSpPr>
      </xdr:nvSpPr>
      <xdr:spPr>
        <a:xfrm>
          <a:off x="598170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57150"/>
    <xdr:sp>
      <xdr:nvSpPr>
        <xdr:cNvPr id="1081" name="Text Box 3"/>
        <xdr:cNvSpPr txBox="1">
          <a:spLocks noChangeArrowheads="1"/>
        </xdr:cNvSpPr>
      </xdr:nvSpPr>
      <xdr:spPr>
        <a:xfrm>
          <a:off x="598170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57150"/>
    <xdr:sp>
      <xdr:nvSpPr>
        <xdr:cNvPr id="1082" name="Text Box 4"/>
        <xdr:cNvSpPr txBox="1">
          <a:spLocks noChangeArrowheads="1"/>
        </xdr:cNvSpPr>
      </xdr:nvSpPr>
      <xdr:spPr>
        <a:xfrm>
          <a:off x="598170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57150"/>
    <xdr:sp>
      <xdr:nvSpPr>
        <xdr:cNvPr id="1083" name="Text Box 5"/>
        <xdr:cNvSpPr txBox="1">
          <a:spLocks noChangeArrowheads="1"/>
        </xdr:cNvSpPr>
      </xdr:nvSpPr>
      <xdr:spPr>
        <a:xfrm>
          <a:off x="598170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57150"/>
    <xdr:sp>
      <xdr:nvSpPr>
        <xdr:cNvPr id="1084" name="Text Box 6"/>
        <xdr:cNvSpPr txBox="1">
          <a:spLocks noChangeArrowheads="1"/>
        </xdr:cNvSpPr>
      </xdr:nvSpPr>
      <xdr:spPr>
        <a:xfrm>
          <a:off x="598170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57150"/>
    <xdr:sp>
      <xdr:nvSpPr>
        <xdr:cNvPr id="1085" name="Text Box 11"/>
        <xdr:cNvSpPr txBox="1">
          <a:spLocks noChangeArrowheads="1"/>
        </xdr:cNvSpPr>
      </xdr:nvSpPr>
      <xdr:spPr>
        <a:xfrm>
          <a:off x="598170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57150"/>
    <xdr:sp>
      <xdr:nvSpPr>
        <xdr:cNvPr id="1086" name="Text Box 12"/>
        <xdr:cNvSpPr txBox="1">
          <a:spLocks noChangeArrowheads="1"/>
        </xdr:cNvSpPr>
      </xdr:nvSpPr>
      <xdr:spPr>
        <a:xfrm>
          <a:off x="598170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57150"/>
    <xdr:sp>
      <xdr:nvSpPr>
        <xdr:cNvPr id="1087" name="Text Box 15"/>
        <xdr:cNvSpPr txBox="1">
          <a:spLocks noChangeArrowheads="1"/>
        </xdr:cNvSpPr>
      </xdr:nvSpPr>
      <xdr:spPr>
        <a:xfrm>
          <a:off x="598170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57150"/>
    <xdr:sp>
      <xdr:nvSpPr>
        <xdr:cNvPr id="1088" name="Text Box 16"/>
        <xdr:cNvSpPr txBox="1">
          <a:spLocks noChangeArrowheads="1"/>
        </xdr:cNvSpPr>
      </xdr:nvSpPr>
      <xdr:spPr>
        <a:xfrm>
          <a:off x="598170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57150"/>
    <xdr:sp>
      <xdr:nvSpPr>
        <xdr:cNvPr id="1089" name="Text Box 22"/>
        <xdr:cNvSpPr txBox="1">
          <a:spLocks noChangeArrowheads="1"/>
        </xdr:cNvSpPr>
      </xdr:nvSpPr>
      <xdr:spPr>
        <a:xfrm>
          <a:off x="598170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57150"/>
    <xdr:sp>
      <xdr:nvSpPr>
        <xdr:cNvPr id="1090" name="Text Box 23"/>
        <xdr:cNvSpPr txBox="1">
          <a:spLocks noChangeArrowheads="1"/>
        </xdr:cNvSpPr>
      </xdr:nvSpPr>
      <xdr:spPr>
        <a:xfrm>
          <a:off x="598170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57150"/>
    <xdr:sp>
      <xdr:nvSpPr>
        <xdr:cNvPr id="1091" name="Text Box 2"/>
        <xdr:cNvSpPr txBox="1">
          <a:spLocks noChangeArrowheads="1"/>
        </xdr:cNvSpPr>
      </xdr:nvSpPr>
      <xdr:spPr>
        <a:xfrm>
          <a:off x="5981700" y="1104900"/>
          <a:ext cx="9525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57150"/>
    <xdr:sp>
      <xdr:nvSpPr>
        <xdr:cNvPr id="1092" name="Text Box 3"/>
        <xdr:cNvSpPr txBox="1">
          <a:spLocks noChangeArrowheads="1"/>
        </xdr:cNvSpPr>
      </xdr:nvSpPr>
      <xdr:spPr>
        <a:xfrm>
          <a:off x="5981700" y="1104900"/>
          <a:ext cx="9525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57150"/>
    <xdr:sp>
      <xdr:nvSpPr>
        <xdr:cNvPr id="1093" name="Text Box 4"/>
        <xdr:cNvSpPr txBox="1">
          <a:spLocks noChangeArrowheads="1"/>
        </xdr:cNvSpPr>
      </xdr:nvSpPr>
      <xdr:spPr>
        <a:xfrm>
          <a:off x="5981700" y="1104900"/>
          <a:ext cx="9525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57150"/>
    <xdr:sp>
      <xdr:nvSpPr>
        <xdr:cNvPr id="1094" name="Text Box 5"/>
        <xdr:cNvSpPr txBox="1">
          <a:spLocks noChangeArrowheads="1"/>
        </xdr:cNvSpPr>
      </xdr:nvSpPr>
      <xdr:spPr>
        <a:xfrm>
          <a:off x="5981700" y="1104900"/>
          <a:ext cx="9525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57150"/>
    <xdr:sp>
      <xdr:nvSpPr>
        <xdr:cNvPr id="1095" name="Text Box 6"/>
        <xdr:cNvSpPr txBox="1">
          <a:spLocks noChangeArrowheads="1"/>
        </xdr:cNvSpPr>
      </xdr:nvSpPr>
      <xdr:spPr>
        <a:xfrm>
          <a:off x="5981700" y="1104900"/>
          <a:ext cx="9525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57150"/>
    <xdr:sp>
      <xdr:nvSpPr>
        <xdr:cNvPr id="1096" name="Text Box 7"/>
        <xdr:cNvSpPr txBox="1">
          <a:spLocks noChangeArrowheads="1"/>
        </xdr:cNvSpPr>
      </xdr:nvSpPr>
      <xdr:spPr>
        <a:xfrm>
          <a:off x="5981700" y="1104900"/>
          <a:ext cx="9525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57150"/>
    <xdr:sp>
      <xdr:nvSpPr>
        <xdr:cNvPr id="1097" name="Text Box 12"/>
        <xdr:cNvSpPr txBox="1">
          <a:spLocks noChangeArrowheads="1"/>
        </xdr:cNvSpPr>
      </xdr:nvSpPr>
      <xdr:spPr>
        <a:xfrm>
          <a:off x="5981700" y="1104900"/>
          <a:ext cx="9525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57150"/>
    <xdr:sp>
      <xdr:nvSpPr>
        <xdr:cNvPr id="1098" name="Text Box 13"/>
        <xdr:cNvSpPr txBox="1">
          <a:spLocks noChangeArrowheads="1"/>
        </xdr:cNvSpPr>
      </xdr:nvSpPr>
      <xdr:spPr>
        <a:xfrm>
          <a:off x="5981700" y="1104900"/>
          <a:ext cx="9525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57150"/>
    <xdr:sp>
      <xdr:nvSpPr>
        <xdr:cNvPr id="1099" name="Text Box 22"/>
        <xdr:cNvSpPr txBox="1">
          <a:spLocks noChangeArrowheads="1"/>
        </xdr:cNvSpPr>
      </xdr:nvSpPr>
      <xdr:spPr>
        <a:xfrm>
          <a:off x="5981700" y="1104900"/>
          <a:ext cx="9525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57150"/>
    <xdr:sp>
      <xdr:nvSpPr>
        <xdr:cNvPr id="1100" name="Text Box 23"/>
        <xdr:cNvSpPr txBox="1">
          <a:spLocks noChangeArrowheads="1"/>
        </xdr:cNvSpPr>
      </xdr:nvSpPr>
      <xdr:spPr>
        <a:xfrm>
          <a:off x="5981700" y="1104900"/>
          <a:ext cx="9525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76200"/>
    <xdr:sp>
      <xdr:nvSpPr>
        <xdr:cNvPr id="1101" name="Text Box 1"/>
        <xdr:cNvSpPr txBox="1">
          <a:spLocks noChangeArrowheads="1"/>
        </xdr:cNvSpPr>
      </xdr:nvSpPr>
      <xdr:spPr>
        <a:xfrm>
          <a:off x="4086225"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76200"/>
    <xdr:sp>
      <xdr:nvSpPr>
        <xdr:cNvPr id="1102" name="Text Box 2"/>
        <xdr:cNvSpPr txBox="1">
          <a:spLocks noChangeArrowheads="1"/>
        </xdr:cNvSpPr>
      </xdr:nvSpPr>
      <xdr:spPr>
        <a:xfrm>
          <a:off x="4086225"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76200"/>
    <xdr:sp>
      <xdr:nvSpPr>
        <xdr:cNvPr id="1103" name="Text Box 3"/>
        <xdr:cNvSpPr txBox="1">
          <a:spLocks noChangeArrowheads="1"/>
        </xdr:cNvSpPr>
      </xdr:nvSpPr>
      <xdr:spPr>
        <a:xfrm>
          <a:off x="4086225"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76200"/>
    <xdr:sp>
      <xdr:nvSpPr>
        <xdr:cNvPr id="1104" name="Text Box 4"/>
        <xdr:cNvSpPr txBox="1">
          <a:spLocks noChangeArrowheads="1"/>
        </xdr:cNvSpPr>
      </xdr:nvSpPr>
      <xdr:spPr>
        <a:xfrm>
          <a:off x="4086225"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76200"/>
    <xdr:sp>
      <xdr:nvSpPr>
        <xdr:cNvPr id="1105" name="Text Box 5"/>
        <xdr:cNvSpPr txBox="1">
          <a:spLocks noChangeArrowheads="1"/>
        </xdr:cNvSpPr>
      </xdr:nvSpPr>
      <xdr:spPr>
        <a:xfrm>
          <a:off x="4086225"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76200"/>
    <xdr:sp>
      <xdr:nvSpPr>
        <xdr:cNvPr id="1106" name="Text Box 6"/>
        <xdr:cNvSpPr txBox="1">
          <a:spLocks noChangeArrowheads="1"/>
        </xdr:cNvSpPr>
      </xdr:nvSpPr>
      <xdr:spPr>
        <a:xfrm>
          <a:off x="4086225"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76200"/>
    <xdr:sp>
      <xdr:nvSpPr>
        <xdr:cNvPr id="1107" name="Text Box 11"/>
        <xdr:cNvSpPr txBox="1">
          <a:spLocks noChangeArrowheads="1"/>
        </xdr:cNvSpPr>
      </xdr:nvSpPr>
      <xdr:spPr>
        <a:xfrm>
          <a:off x="4086225"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76200"/>
    <xdr:sp>
      <xdr:nvSpPr>
        <xdr:cNvPr id="1108" name="Text Box 12"/>
        <xdr:cNvSpPr txBox="1">
          <a:spLocks noChangeArrowheads="1"/>
        </xdr:cNvSpPr>
      </xdr:nvSpPr>
      <xdr:spPr>
        <a:xfrm>
          <a:off x="4086225"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76200"/>
    <xdr:sp>
      <xdr:nvSpPr>
        <xdr:cNvPr id="1109" name="Text Box 15"/>
        <xdr:cNvSpPr txBox="1">
          <a:spLocks noChangeArrowheads="1"/>
        </xdr:cNvSpPr>
      </xdr:nvSpPr>
      <xdr:spPr>
        <a:xfrm>
          <a:off x="4086225"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76200"/>
    <xdr:sp>
      <xdr:nvSpPr>
        <xdr:cNvPr id="1110" name="Text Box 16"/>
        <xdr:cNvSpPr txBox="1">
          <a:spLocks noChangeArrowheads="1"/>
        </xdr:cNvSpPr>
      </xdr:nvSpPr>
      <xdr:spPr>
        <a:xfrm>
          <a:off x="4086225"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76200"/>
    <xdr:sp>
      <xdr:nvSpPr>
        <xdr:cNvPr id="1111" name="Text Box 22"/>
        <xdr:cNvSpPr txBox="1">
          <a:spLocks noChangeArrowheads="1"/>
        </xdr:cNvSpPr>
      </xdr:nvSpPr>
      <xdr:spPr>
        <a:xfrm>
          <a:off x="4086225"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76200"/>
    <xdr:sp>
      <xdr:nvSpPr>
        <xdr:cNvPr id="1112" name="Text Box 23"/>
        <xdr:cNvSpPr txBox="1">
          <a:spLocks noChangeArrowheads="1"/>
        </xdr:cNvSpPr>
      </xdr:nvSpPr>
      <xdr:spPr>
        <a:xfrm>
          <a:off x="4086225"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76200"/>
    <xdr:sp>
      <xdr:nvSpPr>
        <xdr:cNvPr id="1113" name="Text Box 2"/>
        <xdr:cNvSpPr txBox="1">
          <a:spLocks noChangeArrowheads="1"/>
        </xdr:cNvSpPr>
      </xdr:nvSpPr>
      <xdr:spPr>
        <a:xfrm>
          <a:off x="4086225"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76200"/>
    <xdr:sp>
      <xdr:nvSpPr>
        <xdr:cNvPr id="1114" name="Text Box 3"/>
        <xdr:cNvSpPr txBox="1">
          <a:spLocks noChangeArrowheads="1"/>
        </xdr:cNvSpPr>
      </xdr:nvSpPr>
      <xdr:spPr>
        <a:xfrm>
          <a:off x="4086225"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76200"/>
    <xdr:sp>
      <xdr:nvSpPr>
        <xdr:cNvPr id="1115" name="Text Box 4"/>
        <xdr:cNvSpPr txBox="1">
          <a:spLocks noChangeArrowheads="1"/>
        </xdr:cNvSpPr>
      </xdr:nvSpPr>
      <xdr:spPr>
        <a:xfrm>
          <a:off x="4086225"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76200"/>
    <xdr:sp>
      <xdr:nvSpPr>
        <xdr:cNvPr id="1116" name="Text Box 5"/>
        <xdr:cNvSpPr txBox="1">
          <a:spLocks noChangeArrowheads="1"/>
        </xdr:cNvSpPr>
      </xdr:nvSpPr>
      <xdr:spPr>
        <a:xfrm>
          <a:off x="4086225"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76200"/>
    <xdr:sp>
      <xdr:nvSpPr>
        <xdr:cNvPr id="1117" name="Text Box 6"/>
        <xdr:cNvSpPr txBox="1">
          <a:spLocks noChangeArrowheads="1"/>
        </xdr:cNvSpPr>
      </xdr:nvSpPr>
      <xdr:spPr>
        <a:xfrm>
          <a:off x="4086225"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76200"/>
    <xdr:sp>
      <xdr:nvSpPr>
        <xdr:cNvPr id="1118" name="Text Box 7"/>
        <xdr:cNvSpPr txBox="1">
          <a:spLocks noChangeArrowheads="1"/>
        </xdr:cNvSpPr>
      </xdr:nvSpPr>
      <xdr:spPr>
        <a:xfrm>
          <a:off x="4086225"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76200"/>
    <xdr:sp>
      <xdr:nvSpPr>
        <xdr:cNvPr id="1119" name="Text Box 12"/>
        <xdr:cNvSpPr txBox="1">
          <a:spLocks noChangeArrowheads="1"/>
        </xdr:cNvSpPr>
      </xdr:nvSpPr>
      <xdr:spPr>
        <a:xfrm>
          <a:off x="4086225"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76200"/>
    <xdr:sp>
      <xdr:nvSpPr>
        <xdr:cNvPr id="1120" name="Text Box 13"/>
        <xdr:cNvSpPr txBox="1">
          <a:spLocks noChangeArrowheads="1"/>
        </xdr:cNvSpPr>
      </xdr:nvSpPr>
      <xdr:spPr>
        <a:xfrm>
          <a:off x="4086225"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76200"/>
    <xdr:sp>
      <xdr:nvSpPr>
        <xdr:cNvPr id="1121" name="Text Box 22"/>
        <xdr:cNvSpPr txBox="1">
          <a:spLocks noChangeArrowheads="1"/>
        </xdr:cNvSpPr>
      </xdr:nvSpPr>
      <xdr:spPr>
        <a:xfrm>
          <a:off x="4086225"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76200"/>
    <xdr:sp>
      <xdr:nvSpPr>
        <xdr:cNvPr id="1122" name="Text Box 23"/>
        <xdr:cNvSpPr txBox="1">
          <a:spLocks noChangeArrowheads="1"/>
        </xdr:cNvSpPr>
      </xdr:nvSpPr>
      <xdr:spPr>
        <a:xfrm>
          <a:off x="4086225"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76200"/>
    <xdr:sp>
      <xdr:nvSpPr>
        <xdr:cNvPr id="1123" name="Text Box 1"/>
        <xdr:cNvSpPr txBox="1">
          <a:spLocks noChangeArrowheads="1"/>
        </xdr:cNvSpPr>
      </xdr:nvSpPr>
      <xdr:spPr>
        <a:xfrm>
          <a:off x="4086225"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76200"/>
    <xdr:sp>
      <xdr:nvSpPr>
        <xdr:cNvPr id="1124" name="Text Box 2"/>
        <xdr:cNvSpPr txBox="1">
          <a:spLocks noChangeArrowheads="1"/>
        </xdr:cNvSpPr>
      </xdr:nvSpPr>
      <xdr:spPr>
        <a:xfrm>
          <a:off x="4086225"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76200"/>
    <xdr:sp>
      <xdr:nvSpPr>
        <xdr:cNvPr id="1125" name="Text Box 3"/>
        <xdr:cNvSpPr txBox="1">
          <a:spLocks noChangeArrowheads="1"/>
        </xdr:cNvSpPr>
      </xdr:nvSpPr>
      <xdr:spPr>
        <a:xfrm>
          <a:off x="4086225"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76200"/>
    <xdr:sp>
      <xdr:nvSpPr>
        <xdr:cNvPr id="1126" name="Text Box 4"/>
        <xdr:cNvSpPr txBox="1">
          <a:spLocks noChangeArrowheads="1"/>
        </xdr:cNvSpPr>
      </xdr:nvSpPr>
      <xdr:spPr>
        <a:xfrm>
          <a:off x="4086225"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76200"/>
    <xdr:sp>
      <xdr:nvSpPr>
        <xdr:cNvPr id="1127" name="Text Box 5"/>
        <xdr:cNvSpPr txBox="1">
          <a:spLocks noChangeArrowheads="1"/>
        </xdr:cNvSpPr>
      </xdr:nvSpPr>
      <xdr:spPr>
        <a:xfrm>
          <a:off x="4086225"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76200"/>
    <xdr:sp>
      <xdr:nvSpPr>
        <xdr:cNvPr id="1128" name="Text Box 6"/>
        <xdr:cNvSpPr txBox="1">
          <a:spLocks noChangeArrowheads="1"/>
        </xdr:cNvSpPr>
      </xdr:nvSpPr>
      <xdr:spPr>
        <a:xfrm>
          <a:off x="4086225"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76200"/>
    <xdr:sp>
      <xdr:nvSpPr>
        <xdr:cNvPr id="1129" name="Text Box 11"/>
        <xdr:cNvSpPr txBox="1">
          <a:spLocks noChangeArrowheads="1"/>
        </xdr:cNvSpPr>
      </xdr:nvSpPr>
      <xdr:spPr>
        <a:xfrm>
          <a:off x="4086225"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76200"/>
    <xdr:sp>
      <xdr:nvSpPr>
        <xdr:cNvPr id="1130" name="Text Box 12"/>
        <xdr:cNvSpPr txBox="1">
          <a:spLocks noChangeArrowheads="1"/>
        </xdr:cNvSpPr>
      </xdr:nvSpPr>
      <xdr:spPr>
        <a:xfrm>
          <a:off x="4086225"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76200"/>
    <xdr:sp>
      <xdr:nvSpPr>
        <xdr:cNvPr id="1131" name="Text Box 15"/>
        <xdr:cNvSpPr txBox="1">
          <a:spLocks noChangeArrowheads="1"/>
        </xdr:cNvSpPr>
      </xdr:nvSpPr>
      <xdr:spPr>
        <a:xfrm>
          <a:off x="4086225"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76200"/>
    <xdr:sp>
      <xdr:nvSpPr>
        <xdr:cNvPr id="1132" name="Text Box 16"/>
        <xdr:cNvSpPr txBox="1">
          <a:spLocks noChangeArrowheads="1"/>
        </xdr:cNvSpPr>
      </xdr:nvSpPr>
      <xdr:spPr>
        <a:xfrm>
          <a:off x="4086225"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76200"/>
    <xdr:sp>
      <xdr:nvSpPr>
        <xdr:cNvPr id="1133" name="Text Box 22"/>
        <xdr:cNvSpPr txBox="1">
          <a:spLocks noChangeArrowheads="1"/>
        </xdr:cNvSpPr>
      </xdr:nvSpPr>
      <xdr:spPr>
        <a:xfrm>
          <a:off x="4086225"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76200"/>
    <xdr:sp>
      <xdr:nvSpPr>
        <xdr:cNvPr id="1134" name="Text Box 23"/>
        <xdr:cNvSpPr txBox="1">
          <a:spLocks noChangeArrowheads="1"/>
        </xdr:cNvSpPr>
      </xdr:nvSpPr>
      <xdr:spPr>
        <a:xfrm>
          <a:off x="4086225"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76200"/>
    <xdr:sp>
      <xdr:nvSpPr>
        <xdr:cNvPr id="1135" name="Text Box 2"/>
        <xdr:cNvSpPr txBox="1">
          <a:spLocks noChangeArrowheads="1"/>
        </xdr:cNvSpPr>
      </xdr:nvSpPr>
      <xdr:spPr>
        <a:xfrm>
          <a:off x="4086225"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76200"/>
    <xdr:sp>
      <xdr:nvSpPr>
        <xdr:cNvPr id="1136" name="Text Box 3"/>
        <xdr:cNvSpPr txBox="1">
          <a:spLocks noChangeArrowheads="1"/>
        </xdr:cNvSpPr>
      </xdr:nvSpPr>
      <xdr:spPr>
        <a:xfrm>
          <a:off x="4086225"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76200"/>
    <xdr:sp>
      <xdr:nvSpPr>
        <xdr:cNvPr id="1137" name="Text Box 4"/>
        <xdr:cNvSpPr txBox="1">
          <a:spLocks noChangeArrowheads="1"/>
        </xdr:cNvSpPr>
      </xdr:nvSpPr>
      <xdr:spPr>
        <a:xfrm>
          <a:off x="4086225"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76200"/>
    <xdr:sp>
      <xdr:nvSpPr>
        <xdr:cNvPr id="1138" name="Text Box 5"/>
        <xdr:cNvSpPr txBox="1">
          <a:spLocks noChangeArrowheads="1"/>
        </xdr:cNvSpPr>
      </xdr:nvSpPr>
      <xdr:spPr>
        <a:xfrm>
          <a:off x="4086225"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76200"/>
    <xdr:sp>
      <xdr:nvSpPr>
        <xdr:cNvPr id="1139" name="Text Box 6"/>
        <xdr:cNvSpPr txBox="1">
          <a:spLocks noChangeArrowheads="1"/>
        </xdr:cNvSpPr>
      </xdr:nvSpPr>
      <xdr:spPr>
        <a:xfrm>
          <a:off x="4086225"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76200"/>
    <xdr:sp>
      <xdr:nvSpPr>
        <xdr:cNvPr id="1140" name="Text Box 7"/>
        <xdr:cNvSpPr txBox="1">
          <a:spLocks noChangeArrowheads="1"/>
        </xdr:cNvSpPr>
      </xdr:nvSpPr>
      <xdr:spPr>
        <a:xfrm>
          <a:off x="4086225"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76200"/>
    <xdr:sp>
      <xdr:nvSpPr>
        <xdr:cNvPr id="1141" name="Text Box 12"/>
        <xdr:cNvSpPr txBox="1">
          <a:spLocks noChangeArrowheads="1"/>
        </xdr:cNvSpPr>
      </xdr:nvSpPr>
      <xdr:spPr>
        <a:xfrm>
          <a:off x="4086225"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76200"/>
    <xdr:sp>
      <xdr:nvSpPr>
        <xdr:cNvPr id="1142" name="Text Box 13"/>
        <xdr:cNvSpPr txBox="1">
          <a:spLocks noChangeArrowheads="1"/>
        </xdr:cNvSpPr>
      </xdr:nvSpPr>
      <xdr:spPr>
        <a:xfrm>
          <a:off x="4086225"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76200"/>
    <xdr:sp>
      <xdr:nvSpPr>
        <xdr:cNvPr id="1143" name="Text Box 22"/>
        <xdr:cNvSpPr txBox="1">
          <a:spLocks noChangeArrowheads="1"/>
        </xdr:cNvSpPr>
      </xdr:nvSpPr>
      <xdr:spPr>
        <a:xfrm>
          <a:off x="4086225"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76200"/>
    <xdr:sp>
      <xdr:nvSpPr>
        <xdr:cNvPr id="1144" name="Text Box 23"/>
        <xdr:cNvSpPr txBox="1">
          <a:spLocks noChangeArrowheads="1"/>
        </xdr:cNvSpPr>
      </xdr:nvSpPr>
      <xdr:spPr>
        <a:xfrm>
          <a:off x="4086225"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1145" name="Text Box 1"/>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1146" name="Text Box 2"/>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1147" name="Text Box 3"/>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1148" name="Text Box 4"/>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1149" name="Text Box 5"/>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1150" name="Text Box 6"/>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1151" name="Text Box 11"/>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1152" name="Text Box 12"/>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1153" name="Text Box 15"/>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1154" name="Text Box 16"/>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1155" name="Text Box 22"/>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1156" name="Text Box 23"/>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1157" name="Text Box 2"/>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1158" name="Text Box 3"/>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1159" name="Text Box 4"/>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1160" name="Text Box 5"/>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1161" name="Text Box 6"/>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1162" name="Text Box 7"/>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1163" name="Text Box 12"/>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1164" name="Text Box 13"/>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1165" name="Text Box 22"/>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1166" name="Text Box 23"/>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1167" name="Text Box 1"/>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1168" name="Text Box 2"/>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1169" name="Text Box 3"/>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1170" name="Text Box 4"/>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1171" name="Text Box 5"/>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1172" name="Text Box 6"/>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1173" name="Text Box 11"/>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1174" name="Text Box 12"/>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1175" name="Text Box 15"/>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1176" name="Text Box 16"/>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1177" name="Text Box 22"/>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1178" name="Text Box 23"/>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1179" name="Text Box 2"/>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1180" name="Text Box 3"/>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1181" name="Text Box 4"/>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1182" name="Text Box 5"/>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1183" name="Text Box 6"/>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1184" name="Text Box 7"/>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1185" name="Text Box 12"/>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1186" name="Text Box 13"/>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1187" name="Text Box 22"/>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1188" name="Text Box 23"/>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1189" name="Text Box 1"/>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1190" name="Text Box 2"/>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1191" name="Text Box 3"/>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1192" name="Text Box 4"/>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1193" name="Text Box 5"/>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1194" name="Text Box 6"/>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1195" name="Text Box 11"/>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1196" name="Text Box 12"/>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1197" name="Text Box 15"/>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1198" name="Text Box 16"/>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1199" name="Text Box 22"/>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1200" name="Text Box 23"/>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76200"/>
    <xdr:sp>
      <xdr:nvSpPr>
        <xdr:cNvPr id="1201" name="Text Box 2"/>
        <xdr:cNvSpPr txBox="1">
          <a:spLocks noChangeArrowheads="1"/>
        </xdr:cNvSpPr>
      </xdr:nvSpPr>
      <xdr:spPr>
        <a:xfrm>
          <a:off x="4895850"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76200"/>
    <xdr:sp>
      <xdr:nvSpPr>
        <xdr:cNvPr id="1202" name="Text Box 3"/>
        <xdr:cNvSpPr txBox="1">
          <a:spLocks noChangeArrowheads="1"/>
        </xdr:cNvSpPr>
      </xdr:nvSpPr>
      <xdr:spPr>
        <a:xfrm>
          <a:off x="4895850"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76200"/>
    <xdr:sp>
      <xdr:nvSpPr>
        <xdr:cNvPr id="1203" name="Text Box 4"/>
        <xdr:cNvSpPr txBox="1">
          <a:spLocks noChangeArrowheads="1"/>
        </xdr:cNvSpPr>
      </xdr:nvSpPr>
      <xdr:spPr>
        <a:xfrm>
          <a:off x="4895850"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76200"/>
    <xdr:sp>
      <xdr:nvSpPr>
        <xdr:cNvPr id="1204" name="Text Box 5"/>
        <xdr:cNvSpPr txBox="1">
          <a:spLocks noChangeArrowheads="1"/>
        </xdr:cNvSpPr>
      </xdr:nvSpPr>
      <xdr:spPr>
        <a:xfrm>
          <a:off x="4895850"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76200"/>
    <xdr:sp>
      <xdr:nvSpPr>
        <xdr:cNvPr id="1205" name="Text Box 6"/>
        <xdr:cNvSpPr txBox="1">
          <a:spLocks noChangeArrowheads="1"/>
        </xdr:cNvSpPr>
      </xdr:nvSpPr>
      <xdr:spPr>
        <a:xfrm>
          <a:off x="4895850"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76200"/>
    <xdr:sp>
      <xdr:nvSpPr>
        <xdr:cNvPr id="1206" name="Text Box 7"/>
        <xdr:cNvSpPr txBox="1">
          <a:spLocks noChangeArrowheads="1"/>
        </xdr:cNvSpPr>
      </xdr:nvSpPr>
      <xdr:spPr>
        <a:xfrm>
          <a:off x="4895850"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76200"/>
    <xdr:sp>
      <xdr:nvSpPr>
        <xdr:cNvPr id="1207" name="Text Box 12"/>
        <xdr:cNvSpPr txBox="1">
          <a:spLocks noChangeArrowheads="1"/>
        </xdr:cNvSpPr>
      </xdr:nvSpPr>
      <xdr:spPr>
        <a:xfrm>
          <a:off x="4895850"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76200"/>
    <xdr:sp>
      <xdr:nvSpPr>
        <xdr:cNvPr id="1208" name="Text Box 13"/>
        <xdr:cNvSpPr txBox="1">
          <a:spLocks noChangeArrowheads="1"/>
        </xdr:cNvSpPr>
      </xdr:nvSpPr>
      <xdr:spPr>
        <a:xfrm>
          <a:off x="4895850"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76200"/>
    <xdr:sp>
      <xdr:nvSpPr>
        <xdr:cNvPr id="1209" name="Text Box 22"/>
        <xdr:cNvSpPr txBox="1">
          <a:spLocks noChangeArrowheads="1"/>
        </xdr:cNvSpPr>
      </xdr:nvSpPr>
      <xdr:spPr>
        <a:xfrm>
          <a:off x="4895850"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76200"/>
    <xdr:sp>
      <xdr:nvSpPr>
        <xdr:cNvPr id="1210" name="Text Box 23"/>
        <xdr:cNvSpPr txBox="1">
          <a:spLocks noChangeArrowheads="1"/>
        </xdr:cNvSpPr>
      </xdr:nvSpPr>
      <xdr:spPr>
        <a:xfrm>
          <a:off x="4895850"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1211" name="Text Box 1"/>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1212" name="Text Box 2"/>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1213" name="Text Box 3"/>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1214" name="Text Box 4"/>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1215" name="Text Box 5"/>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1216" name="Text Box 6"/>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1217" name="Text Box 11"/>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1218" name="Text Box 12"/>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1219" name="Text Box 15"/>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1220" name="Text Box 16"/>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1221" name="Text Box 22"/>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1222" name="Text Box 23"/>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76200"/>
    <xdr:sp>
      <xdr:nvSpPr>
        <xdr:cNvPr id="1223" name="Text Box 2"/>
        <xdr:cNvSpPr txBox="1">
          <a:spLocks noChangeArrowheads="1"/>
        </xdr:cNvSpPr>
      </xdr:nvSpPr>
      <xdr:spPr>
        <a:xfrm>
          <a:off x="4895850"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76200"/>
    <xdr:sp>
      <xdr:nvSpPr>
        <xdr:cNvPr id="1224" name="Text Box 3"/>
        <xdr:cNvSpPr txBox="1">
          <a:spLocks noChangeArrowheads="1"/>
        </xdr:cNvSpPr>
      </xdr:nvSpPr>
      <xdr:spPr>
        <a:xfrm>
          <a:off x="4895850"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76200"/>
    <xdr:sp>
      <xdr:nvSpPr>
        <xdr:cNvPr id="1225" name="Text Box 4"/>
        <xdr:cNvSpPr txBox="1">
          <a:spLocks noChangeArrowheads="1"/>
        </xdr:cNvSpPr>
      </xdr:nvSpPr>
      <xdr:spPr>
        <a:xfrm>
          <a:off x="4895850"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76200"/>
    <xdr:sp>
      <xdr:nvSpPr>
        <xdr:cNvPr id="1226" name="Text Box 5"/>
        <xdr:cNvSpPr txBox="1">
          <a:spLocks noChangeArrowheads="1"/>
        </xdr:cNvSpPr>
      </xdr:nvSpPr>
      <xdr:spPr>
        <a:xfrm>
          <a:off x="4895850"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76200"/>
    <xdr:sp>
      <xdr:nvSpPr>
        <xdr:cNvPr id="1227" name="Text Box 6"/>
        <xdr:cNvSpPr txBox="1">
          <a:spLocks noChangeArrowheads="1"/>
        </xdr:cNvSpPr>
      </xdr:nvSpPr>
      <xdr:spPr>
        <a:xfrm>
          <a:off x="4895850"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76200"/>
    <xdr:sp>
      <xdr:nvSpPr>
        <xdr:cNvPr id="1228" name="Text Box 7"/>
        <xdr:cNvSpPr txBox="1">
          <a:spLocks noChangeArrowheads="1"/>
        </xdr:cNvSpPr>
      </xdr:nvSpPr>
      <xdr:spPr>
        <a:xfrm>
          <a:off x="4895850"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76200"/>
    <xdr:sp>
      <xdr:nvSpPr>
        <xdr:cNvPr id="1229" name="Text Box 12"/>
        <xdr:cNvSpPr txBox="1">
          <a:spLocks noChangeArrowheads="1"/>
        </xdr:cNvSpPr>
      </xdr:nvSpPr>
      <xdr:spPr>
        <a:xfrm>
          <a:off x="4895850"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76200"/>
    <xdr:sp>
      <xdr:nvSpPr>
        <xdr:cNvPr id="1230" name="Text Box 13"/>
        <xdr:cNvSpPr txBox="1">
          <a:spLocks noChangeArrowheads="1"/>
        </xdr:cNvSpPr>
      </xdr:nvSpPr>
      <xdr:spPr>
        <a:xfrm>
          <a:off x="4895850"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76200"/>
    <xdr:sp>
      <xdr:nvSpPr>
        <xdr:cNvPr id="1231" name="Text Box 22"/>
        <xdr:cNvSpPr txBox="1">
          <a:spLocks noChangeArrowheads="1"/>
        </xdr:cNvSpPr>
      </xdr:nvSpPr>
      <xdr:spPr>
        <a:xfrm>
          <a:off x="4895850"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76200"/>
    <xdr:sp>
      <xdr:nvSpPr>
        <xdr:cNvPr id="1232" name="Text Box 23"/>
        <xdr:cNvSpPr txBox="1">
          <a:spLocks noChangeArrowheads="1"/>
        </xdr:cNvSpPr>
      </xdr:nvSpPr>
      <xdr:spPr>
        <a:xfrm>
          <a:off x="4895850"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1233" name="Text Box 1"/>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1234" name="Text Box 2"/>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1235" name="Text Box 3"/>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1236" name="Text Box 4"/>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1237" name="Text Box 5"/>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1238" name="Text Box 6"/>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1239" name="Text Box 11"/>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1240" name="Text Box 12"/>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1241" name="Text Box 15"/>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1242" name="Text Box 16"/>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1243" name="Text Box 22"/>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1244" name="Text Box 23"/>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1245" name="Text Box 2"/>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1246" name="Text Box 3"/>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1247" name="Text Box 4"/>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1248" name="Text Box 5"/>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1249" name="Text Box 6"/>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1250" name="Text Box 7"/>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1251" name="Text Box 12"/>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1252" name="Text Box 13"/>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1253" name="Text Box 22"/>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1254" name="Text Box 23"/>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1255" name="Text Box 1"/>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1256" name="Text Box 2"/>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1257" name="Text Box 3"/>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1258" name="Text Box 4"/>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1259" name="Text Box 5"/>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1260" name="Text Box 6"/>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1261" name="Text Box 11"/>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1262" name="Text Box 12"/>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1263" name="Text Box 15"/>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1264" name="Text Box 16"/>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1265" name="Text Box 22"/>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1266" name="Text Box 23"/>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1267" name="Text Box 2"/>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1268" name="Text Box 3"/>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1269" name="Text Box 4"/>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1270" name="Text Box 5"/>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1271" name="Text Box 6"/>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1272" name="Text Box 7"/>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1273" name="Text Box 12"/>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1274" name="Text Box 13"/>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1275" name="Text Box 22"/>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1276" name="Text Box 23"/>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1277" name="Text Box 1"/>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1278" name="Text Box 2"/>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1279" name="Text Box 3"/>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1280" name="Text Box 4"/>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1281" name="Text Box 5"/>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1282" name="Text Box 6"/>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1283" name="Text Box 11"/>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1284" name="Text Box 12"/>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1285" name="Text Box 15"/>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1286" name="Text Box 16"/>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1287" name="Text Box 22"/>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1288" name="Text Box 23"/>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1289" name="Text Box 2"/>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1290" name="Text Box 3"/>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1291" name="Text Box 4"/>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1292" name="Text Box 5"/>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1293" name="Text Box 6"/>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1294" name="Text Box 7"/>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1295" name="Text Box 12"/>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1296" name="Text Box 13"/>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1297" name="Text Box 22"/>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1298" name="Text Box 23"/>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1299" name="Text Box 1"/>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1300" name="Text Box 2"/>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1301" name="Text Box 3"/>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1302" name="Text Box 4"/>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1303" name="Text Box 5"/>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1304" name="Text Box 6"/>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1305" name="Text Box 11"/>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1306" name="Text Box 12"/>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1307" name="Text Box 15"/>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1308" name="Text Box 16"/>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1309" name="Text Box 22"/>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1310" name="Text Box 23"/>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1311" name="Text Box 2"/>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1312" name="Text Box 3"/>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1313" name="Text Box 4"/>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1314" name="Text Box 5"/>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1315" name="Text Box 6"/>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1316" name="Text Box 7"/>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1317" name="Text Box 12"/>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1318" name="Text Box 13"/>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1319" name="Text Box 22"/>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1320" name="Text Box 23"/>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321" name="Text Box 1"/>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322" name="Text Box 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323" name="Text Box 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324" name="Text Box 4"/>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325" name="Text Box 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326" name="Text Box 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327" name="Text Box 11"/>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328" name="Text Box 1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329" name="Text Box 1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330" name="Text Box 1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331" name="Text Box 2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332" name="Text Box 2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333" name="Text Box 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334" name="Text Box 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335" name="Text Box 4"/>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336" name="Text Box 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337" name="Text Box 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338" name="Text Box 7"/>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339" name="Text Box 1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340" name="Text Box 1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341" name="Text Box 2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342" name="Text Box 2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343" name="Text Box 1"/>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344" name="Text Box 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345" name="Text Box 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346" name="Text Box 4"/>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347" name="Text Box 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348" name="Text Box 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349" name="Text Box 11"/>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350" name="Text Box 1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351" name="Text Box 1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352" name="Text Box 1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353" name="Text Box 2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354" name="Text Box 2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355" name="Text Box 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356" name="Text Box 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357" name="Text Box 4"/>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358" name="Text Box 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359" name="Text Box 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360" name="Text Box 7"/>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361" name="Text Box 1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362" name="Text Box 1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363" name="Text Box 2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364" name="Text Box 2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304800"/>
    <xdr:sp>
      <xdr:nvSpPr>
        <xdr:cNvPr id="1365" name="Text Box 1"/>
        <xdr:cNvSpPr txBox="1">
          <a:spLocks noChangeArrowheads="1"/>
        </xdr:cNvSpPr>
      </xdr:nvSpPr>
      <xdr:spPr>
        <a:xfrm>
          <a:off x="4524375" y="1104900"/>
          <a:ext cx="36195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304800"/>
    <xdr:sp>
      <xdr:nvSpPr>
        <xdr:cNvPr id="1366" name="Text Box 2"/>
        <xdr:cNvSpPr txBox="1">
          <a:spLocks noChangeArrowheads="1"/>
        </xdr:cNvSpPr>
      </xdr:nvSpPr>
      <xdr:spPr>
        <a:xfrm>
          <a:off x="4524375" y="1104900"/>
          <a:ext cx="36195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304800"/>
    <xdr:sp>
      <xdr:nvSpPr>
        <xdr:cNvPr id="1367" name="Text Box 3"/>
        <xdr:cNvSpPr txBox="1">
          <a:spLocks noChangeArrowheads="1"/>
        </xdr:cNvSpPr>
      </xdr:nvSpPr>
      <xdr:spPr>
        <a:xfrm>
          <a:off x="4524375" y="1104900"/>
          <a:ext cx="36195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304800"/>
    <xdr:sp>
      <xdr:nvSpPr>
        <xdr:cNvPr id="1368" name="Text Box 4"/>
        <xdr:cNvSpPr txBox="1">
          <a:spLocks noChangeArrowheads="1"/>
        </xdr:cNvSpPr>
      </xdr:nvSpPr>
      <xdr:spPr>
        <a:xfrm>
          <a:off x="4524375" y="1104900"/>
          <a:ext cx="36195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304800"/>
    <xdr:sp>
      <xdr:nvSpPr>
        <xdr:cNvPr id="1369" name="Text Box 5"/>
        <xdr:cNvSpPr txBox="1">
          <a:spLocks noChangeArrowheads="1"/>
        </xdr:cNvSpPr>
      </xdr:nvSpPr>
      <xdr:spPr>
        <a:xfrm>
          <a:off x="4524375" y="1104900"/>
          <a:ext cx="36195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304800"/>
    <xdr:sp>
      <xdr:nvSpPr>
        <xdr:cNvPr id="1370" name="Text Box 6"/>
        <xdr:cNvSpPr txBox="1">
          <a:spLocks noChangeArrowheads="1"/>
        </xdr:cNvSpPr>
      </xdr:nvSpPr>
      <xdr:spPr>
        <a:xfrm>
          <a:off x="4524375" y="1104900"/>
          <a:ext cx="36195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304800"/>
    <xdr:sp>
      <xdr:nvSpPr>
        <xdr:cNvPr id="1371" name="Text Box 11"/>
        <xdr:cNvSpPr txBox="1">
          <a:spLocks noChangeArrowheads="1"/>
        </xdr:cNvSpPr>
      </xdr:nvSpPr>
      <xdr:spPr>
        <a:xfrm>
          <a:off x="4524375" y="1104900"/>
          <a:ext cx="36195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304800"/>
    <xdr:sp>
      <xdr:nvSpPr>
        <xdr:cNvPr id="1372" name="Text Box 12"/>
        <xdr:cNvSpPr txBox="1">
          <a:spLocks noChangeArrowheads="1"/>
        </xdr:cNvSpPr>
      </xdr:nvSpPr>
      <xdr:spPr>
        <a:xfrm>
          <a:off x="4524375" y="1104900"/>
          <a:ext cx="36195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304800"/>
    <xdr:sp>
      <xdr:nvSpPr>
        <xdr:cNvPr id="1373" name="Text Box 15"/>
        <xdr:cNvSpPr txBox="1">
          <a:spLocks noChangeArrowheads="1"/>
        </xdr:cNvSpPr>
      </xdr:nvSpPr>
      <xdr:spPr>
        <a:xfrm>
          <a:off x="4524375" y="1104900"/>
          <a:ext cx="36195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304800"/>
    <xdr:sp>
      <xdr:nvSpPr>
        <xdr:cNvPr id="1374" name="Text Box 16"/>
        <xdr:cNvSpPr txBox="1">
          <a:spLocks noChangeArrowheads="1"/>
        </xdr:cNvSpPr>
      </xdr:nvSpPr>
      <xdr:spPr>
        <a:xfrm>
          <a:off x="4524375" y="1104900"/>
          <a:ext cx="36195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304800"/>
    <xdr:sp>
      <xdr:nvSpPr>
        <xdr:cNvPr id="1375" name="Text Box 22"/>
        <xdr:cNvSpPr txBox="1">
          <a:spLocks noChangeArrowheads="1"/>
        </xdr:cNvSpPr>
      </xdr:nvSpPr>
      <xdr:spPr>
        <a:xfrm>
          <a:off x="4524375" y="1104900"/>
          <a:ext cx="36195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304800"/>
    <xdr:sp>
      <xdr:nvSpPr>
        <xdr:cNvPr id="1376" name="Text Box 23"/>
        <xdr:cNvSpPr txBox="1">
          <a:spLocks noChangeArrowheads="1"/>
        </xdr:cNvSpPr>
      </xdr:nvSpPr>
      <xdr:spPr>
        <a:xfrm>
          <a:off x="4524375" y="1104900"/>
          <a:ext cx="36195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304800"/>
    <xdr:sp>
      <xdr:nvSpPr>
        <xdr:cNvPr id="1377" name="Text Box 2"/>
        <xdr:cNvSpPr txBox="1">
          <a:spLocks noChangeArrowheads="1"/>
        </xdr:cNvSpPr>
      </xdr:nvSpPr>
      <xdr:spPr>
        <a:xfrm>
          <a:off x="4524375" y="1104900"/>
          <a:ext cx="36195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304800"/>
    <xdr:sp>
      <xdr:nvSpPr>
        <xdr:cNvPr id="1378" name="Text Box 3"/>
        <xdr:cNvSpPr txBox="1">
          <a:spLocks noChangeArrowheads="1"/>
        </xdr:cNvSpPr>
      </xdr:nvSpPr>
      <xdr:spPr>
        <a:xfrm>
          <a:off x="4524375" y="1104900"/>
          <a:ext cx="36195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304800"/>
    <xdr:sp>
      <xdr:nvSpPr>
        <xdr:cNvPr id="1379" name="Text Box 4"/>
        <xdr:cNvSpPr txBox="1">
          <a:spLocks noChangeArrowheads="1"/>
        </xdr:cNvSpPr>
      </xdr:nvSpPr>
      <xdr:spPr>
        <a:xfrm>
          <a:off x="4524375" y="1104900"/>
          <a:ext cx="36195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304800"/>
    <xdr:sp>
      <xdr:nvSpPr>
        <xdr:cNvPr id="1380" name="Text Box 5"/>
        <xdr:cNvSpPr txBox="1">
          <a:spLocks noChangeArrowheads="1"/>
        </xdr:cNvSpPr>
      </xdr:nvSpPr>
      <xdr:spPr>
        <a:xfrm>
          <a:off x="4524375" y="1104900"/>
          <a:ext cx="36195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304800"/>
    <xdr:sp>
      <xdr:nvSpPr>
        <xdr:cNvPr id="1381" name="Text Box 6"/>
        <xdr:cNvSpPr txBox="1">
          <a:spLocks noChangeArrowheads="1"/>
        </xdr:cNvSpPr>
      </xdr:nvSpPr>
      <xdr:spPr>
        <a:xfrm>
          <a:off x="4524375" y="1104900"/>
          <a:ext cx="36195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304800"/>
    <xdr:sp>
      <xdr:nvSpPr>
        <xdr:cNvPr id="1382" name="Text Box 7"/>
        <xdr:cNvSpPr txBox="1">
          <a:spLocks noChangeArrowheads="1"/>
        </xdr:cNvSpPr>
      </xdr:nvSpPr>
      <xdr:spPr>
        <a:xfrm>
          <a:off x="4524375" y="1104900"/>
          <a:ext cx="36195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304800"/>
    <xdr:sp>
      <xdr:nvSpPr>
        <xdr:cNvPr id="1383" name="Text Box 12"/>
        <xdr:cNvSpPr txBox="1">
          <a:spLocks noChangeArrowheads="1"/>
        </xdr:cNvSpPr>
      </xdr:nvSpPr>
      <xdr:spPr>
        <a:xfrm>
          <a:off x="4524375" y="1104900"/>
          <a:ext cx="36195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304800"/>
    <xdr:sp>
      <xdr:nvSpPr>
        <xdr:cNvPr id="1384" name="Text Box 13"/>
        <xdr:cNvSpPr txBox="1">
          <a:spLocks noChangeArrowheads="1"/>
        </xdr:cNvSpPr>
      </xdr:nvSpPr>
      <xdr:spPr>
        <a:xfrm>
          <a:off x="4524375" y="1104900"/>
          <a:ext cx="36195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304800"/>
    <xdr:sp>
      <xdr:nvSpPr>
        <xdr:cNvPr id="1385" name="Text Box 22"/>
        <xdr:cNvSpPr txBox="1">
          <a:spLocks noChangeArrowheads="1"/>
        </xdr:cNvSpPr>
      </xdr:nvSpPr>
      <xdr:spPr>
        <a:xfrm>
          <a:off x="4524375" y="1104900"/>
          <a:ext cx="36195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304800"/>
    <xdr:sp>
      <xdr:nvSpPr>
        <xdr:cNvPr id="1386" name="Text Box 23"/>
        <xdr:cNvSpPr txBox="1">
          <a:spLocks noChangeArrowheads="1"/>
        </xdr:cNvSpPr>
      </xdr:nvSpPr>
      <xdr:spPr>
        <a:xfrm>
          <a:off x="4524375" y="1104900"/>
          <a:ext cx="36195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304800"/>
    <xdr:sp>
      <xdr:nvSpPr>
        <xdr:cNvPr id="1387" name="Text Box 1"/>
        <xdr:cNvSpPr txBox="1">
          <a:spLocks noChangeArrowheads="1"/>
        </xdr:cNvSpPr>
      </xdr:nvSpPr>
      <xdr:spPr>
        <a:xfrm>
          <a:off x="4524375" y="1104900"/>
          <a:ext cx="36195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304800"/>
    <xdr:sp>
      <xdr:nvSpPr>
        <xdr:cNvPr id="1388" name="Text Box 2"/>
        <xdr:cNvSpPr txBox="1">
          <a:spLocks noChangeArrowheads="1"/>
        </xdr:cNvSpPr>
      </xdr:nvSpPr>
      <xdr:spPr>
        <a:xfrm>
          <a:off x="4524375" y="1104900"/>
          <a:ext cx="36195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304800"/>
    <xdr:sp>
      <xdr:nvSpPr>
        <xdr:cNvPr id="1389" name="Text Box 3"/>
        <xdr:cNvSpPr txBox="1">
          <a:spLocks noChangeArrowheads="1"/>
        </xdr:cNvSpPr>
      </xdr:nvSpPr>
      <xdr:spPr>
        <a:xfrm>
          <a:off x="4524375" y="1104900"/>
          <a:ext cx="36195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304800"/>
    <xdr:sp>
      <xdr:nvSpPr>
        <xdr:cNvPr id="1390" name="Text Box 4"/>
        <xdr:cNvSpPr txBox="1">
          <a:spLocks noChangeArrowheads="1"/>
        </xdr:cNvSpPr>
      </xdr:nvSpPr>
      <xdr:spPr>
        <a:xfrm>
          <a:off x="4524375" y="1104900"/>
          <a:ext cx="36195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304800"/>
    <xdr:sp>
      <xdr:nvSpPr>
        <xdr:cNvPr id="1391" name="Text Box 5"/>
        <xdr:cNvSpPr txBox="1">
          <a:spLocks noChangeArrowheads="1"/>
        </xdr:cNvSpPr>
      </xdr:nvSpPr>
      <xdr:spPr>
        <a:xfrm>
          <a:off x="4524375" y="1104900"/>
          <a:ext cx="36195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304800"/>
    <xdr:sp>
      <xdr:nvSpPr>
        <xdr:cNvPr id="1392" name="Text Box 6"/>
        <xdr:cNvSpPr txBox="1">
          <a:spLocks noChangeArrowheads="1"/>
        </xdr:cNvSpPr>
      </xdr:nvSpPr>
      <xdr:spPr>
        <a:xfrm>
          <a:off x="4524375" y="1104900"/>
          <a:ext cx="36195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304800"/>
    <xdr:sp>
      <xdr:nvSpPr>
        <xdr:cNvPr id="1393" name="Text Box 11"/>
        <xdr:cNvSpPr txBox="1">
          <a:spLocks noChangeArrowheads="1"/>
        </xdr:cNvSpPr>
      </xdr:nvSpPr>
      <xdr:spPr>
        <a:xfrm>
          <a:off x="4524375" y="1104900"/>
          <a:ext cx="36195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304800"/>
    <xdr:sp>
      <xdr:nvSpPr>
        <xdr:cNvPr id="1394" name="Text Box 12"/>
        <xdr:cNvSpPr txBox="1">
          <a:spLocks noChangeArrowheads="1"/>
        </xdr:cNvSpPr>
      </xdr:nvSpPr>
      <xdr:spPr>
        <a:xfrm>
          <a:off x="4524375" y="1104900"/>
          <a:ext cx="36195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304800"/>
    <xdr:sp>
      <xdr:nvSpPr>
        <xdr:cNvPr id="1395" name="Text Box 15"/>
        <xdr:cNvSpPr txBox="1">
          <a:spLocks noChangeArrowheads="1"/>
        </xdr:cNvSpPr>
      </xdr:nvSpPr>
      <xdr:spPr>
        <a:xfrm>
          <a:off x="4524375" y="1104900"/>
          <a:ext cx="36195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304800"/>
    <xdr:sp>
      <xdr:nvSpPr>
        <xdr:cNvPr id="1396" name="Text Box 16"/>
        <xdr:cNvSpPr txBox="1">
          <a:spLocks noChangeArrowheads="1"/>
        </xdr:cNvSpPr>
      </xdr:nvSpPr>
      <xdr:spPr>
        <a:xfrm>
          <a:off x="4524375" y="1104900"/>
          <a:ext cx="36195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304800"/>
    <xdr:sp>
      <xdr:nvSpPr>
        <xdr:cNvPr id="1397" name="Text Box 22"/>
        <xdr:cNvSpPr txBox="1">
          <a:spLocks noChangeArrowheads="1"/>
        </xdr:cNvSpPr>
      </xdr:nvSpPr>
      <xdr:spPr>
        <a:xfrm>
          <a:off x="4524375" y="1104900"/>
          <a:ext cx="36195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304800"/>
    <xdr:sp>
      <xdr:nvSpPr>
        <xdr:cNvPr id="1398" name="Text Box 23"/>
        <xdr:cNvSpPr txBox="1">
          <a:spLocks noChangeArrowheads="1"/>
        </xdr:cNvSpPr>
      </xdr:nvSpPr>
      <xdr:spPr>
        <a:xfrm>
          <a:off x="4524375" y="1104900"/>
          <a:ext cx="36195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304800"/>
    <xdr:sp>
      <xdr:nvSpPr>
        <xdr:cNvPr id="1399" name="Text Box 2"/>
        <xdr:cNvSpPr txBox="1">
          <a:spLocks noChangeArrowheads="1"/>
        </xdr:cNvSpPr>
      </xdr:nvSpPr>
      <xdr:spPr>
        <a:xfrm>
          <a:off x="4524375" y="1104900"/>
          <a:ext cx="36195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304800"/>
    <xdr:sp>
      <xdr:nvSpPr>
        <xdr:cNvPr id="1400" name="Text Box 3"/>
        <xdr:cNvSpPr txBox="1">
          <a:spLocks noChangeArrowheads="1"/>
        </xdr:cNvSpPr>
      </xdr:nvSpPr>
      <xdr:spPr>
        <a:xfrm>
          <a:off x="4524375" y="1104900"/>
          <a:ext cx="36195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304800"/>
    <xdr:sp>
      <xdr:nvSpPr>
        <xdr:cNvPr id="1401" name="Text Box 4"/>
        <xdr:cNvSpPr txBox="1">
          <a:spLocks noChangeArrowheads="1"/>
        </xdr:cNvSpPr>
      </xdr:nvSpPr>
      <xdr:spPr>
        <a:xfrm>
          <a:off x="4524375" y="1104900"/>
          <a:ext cx="36195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304800"/>
    <xdr:sp>
      <xdr:nvSpPr>
        <xdr:cNvPr id="1402" name="Text Box 5"/>
        <xdr:cNvSpPr txBox="1">
          <a:spLocks noChangeArrowheads="1"/>
        </xdr:cNvSpPr>
      </xdr:nvSpPr>
      <xdr:spPr>
        <a:xfrm>
          <a:off x="4524375" y="1104900"/>
          <a:ext cx="36195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304800"/>
    <xdr:sp>
      <xdr:nvSpPr>
        <xdr:cNvPr id="1403" name="Text Box 6"/>
        <xdr:cNvSpPr txBox="1">
          <a:spLocks noChangeArrowheads="1"/>
        </xdr:cNvSpPr>
      </xdr:nvSpPr>
      <xdr:spPr>
        <a:xfrm>
          <a:off x="4524375" y="1104900"/>
          <a:ext cx="36195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304800"/>
    <xdr:sp>
      <xdr:nvSpPr>
        <xdr:cNvPr id="1404" name="Text Box 7"/>
        <xdr:cNvSpPr txBox="1">
          <a:spLocks noChangeArrowheads="1"/>
        </xdr:cNvSpPr>
      </xdr:nvSpPr>
      <xdr:spPr>
        <a:xfrm>
          <a:off x="4524375" y="1104900"/>
          <a:ext cx="36195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304800"/>
    <xdr:sp>
      <xdr:nvSpPr>
        <xdr:cNvPr id="1405" name="Text Box 12"/>
        <xdr:cNvSpPr txBox="1">
          <a:spLocks noChangeArrowheads="1"/>
        </xdr:cNvSpPr>
      </xdr:nvSpPr>
      <xdr:spPr>
        <a:xfrm>
          <a:off x="4524375" y="1104900"/>
          <a:ext cx="36195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304800"/>
    <xdr:sp>
      <xdr:nvSpPr>
        <xdr:cNvPr id="1406" name="Text Box 13"/>
        <xdr:cNvSpPr txBox="1">
          <a:spLocks noChangeArrowheads="1"/>
        </xdr:cNvSpPr>
      </xdr:nvSpPr>
      <xdr:spPr>
        <a:xfrm>
          <a:off x="4524375" y="1104900"/>
          <a:ext cx="36195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304800"/>
    <xdr:sp>
      <xdr:nvSpPr>
        <xdr:cNvPr id="1407" name="Text Box 22"/>
        <xdr:cNvSpPr txBox="1">
          <a:spLocks noChangeArrowheads="1"/>
        </xdr:cNvSpPr>
      </xdr:nvSpPr>
      <xdr:spPr>
        <a:xfrm>
          <a:off x="4524375" y="1104900"/>
          <a:ext cx="36195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304800"/>
    <xdr:sp>
      <xdr:nvSpPr>
        <xdr:cNvPr id="1408" name="Text Box 23"/>
        <xdr:cNvSpPr txBox="1">
          <a:spLocks noChangeArrowheads="1"/>
        </xdr:cNvSpPr>
      </xdr:nvSpPr>
      <xdr:spPr>
        <a:xfrm>
          <a:off x="4524375" y="1104900"/>
          <a:ext cx="36195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409" name="Text Box 1"/>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410" name="Text Box 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411" name="Text Box 3"/>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412" name="Text Box 4"/>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413" name="Text Box 5"/>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414" name="Text Box 6"/>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415" name="Text Box 11"/>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416" name="Text Box 1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417" name="Text Box 15"/>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418" name="Text Box 16"/>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419" name="Text Box 2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420" name="Text Box 23"/>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421" name="Text Box 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422" name="Text Box 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423" name="Text Box 4"/>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424" name="Text Box 5"/>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425" name="Text Box 6"/>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426" name="Text Box 7"/>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427" name="Text Box 1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428" name="Text Box 1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429" name="Text Box 2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430" name="Text Box 2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431" name="Text Box 1"/>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432" name="Text Box 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433" name="Text Box 3"/>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434" name="Text Box 4"/>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435" name="Text Box 5"/>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436" name="Text Box 6"/>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437" name="Text Box 11"/>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438" name="Text Box 1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439" name="Text Box 15"/>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440" name="Text Box 16"/>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441" name="Text Box 2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442" name="Text Box 23"/>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443" name="Text Box 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444" name="Text Box 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445" name="Text Box 4"/>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446" name="Text Box 5"/>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447" name="Text Box 6"/>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448" name="Text Box 7"/>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449" name="Text Box 1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450" name="Text Box 1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451" name="Text Box 2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452" name="Text Box 2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453" name="Text Box 1"/>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454" name="Text Box 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455" name="Text Box 3"/>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456" name="Text Box 4"/>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457" name="Text Box 5"/>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458" name="Text Box 6"/>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459" name="Text Box 11"/>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460" name="Text Box 1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461" name="Text Box 15"/>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462" name="Text Box 16"/>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463" name="Text Box 2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464" name="Text Box 23"/>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465" name="Text Box 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466" name="Text Box 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467" name="Text Box 4"/>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468" name="Text Box 5"/>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469" name="Text Box 6"/>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470" name="Text Box 7"/>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471" name="Text Box 1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472" name="Text Box 1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473" name="Text Box 2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474" name="Text Box 2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475" name="Text Box 1"/>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476" name="Text Box 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477" name="Text Box 3"/>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478" name="Text Box 4"/>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479" name="Text Box 5"/>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480" name="Text Box 6"/>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481" name="Text Box 11"/>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482" name="Text Box 1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483" name="Text Box 15"/>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484" name="Text Box 16"/>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485" name="Text Box 2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486" name="Text Box 23"/>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487" name="Text Box 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488" name="Text Box 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489" name="Text Box 4"/>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490" name="Text Box 5"/>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491" name="Text Box 6"/>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492" name="Text Box 7"/>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493" name="Text Box 1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494" name="Text Box 1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495" name="Text Box 2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496" name="Text Box 2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497" name="Text Box 1"/>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498" name="Text Box 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499" name="Text Box 3"/>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500" name="Text Box 4"/>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501" name="Text Box 5"/>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502" name="Text Box 6"/>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503" name="Text Box 11"/>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504" name="Text Box 1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505" name="Text Box 15"/>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506" name="Text Box 16"/>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507" name="Text Box 2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508" name="Text Box 23"/>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509" name="Text Box 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510" name="Text Box 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511" name="Text Box 4"/>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512" name="Text Box 5"/>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513" name="Text Box 6"/>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514" name="Text Box 7"/>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515" name="Text Box 1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516" name="Text Box 1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517" name="Text Box 2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518" name="Text Box 2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519" name="Text Box 1"/>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520" name="Text Box 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521" name="Text Box 3"/>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522" name="Text Box 4"/>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523" name="Text Box 5"/>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524" name="Text Box 6"/>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525" name="Text Box 11"/>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526" name="Text Box 1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527" name="Text Box 15"/>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528" name="Text Box 16"/>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529" name="Text Box 2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530" name="Text Box 23"/>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531" name="Text Box 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532" name="Text Box 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533" name="Text Box 4"/>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534" name="Text Box 5"/>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535" name="Text Box 6"/>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536" name="Text Box 7"/>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537" name="Text Box 1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538" name="Text Box 1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539" name="Text Box 2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540" name="Text Box 2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541" name="Text Box 1"/>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542" name="Text Box 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543" name="Text Box 3"/>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544" name="Text Box 4"/>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545" name="Text Box 5"/>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546" name="Text Box 6"/>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547" name="Text Box 11"/>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548" name="Text Box 1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549" name="Text Box 15"/>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550" name="Text Box 16"/>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551" name="Text Box 2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552" name="Text Box 23"/>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553" name="Text Box 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554" name="Text Box 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555" name="Text Box 4"/>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556" name="Text Box 5"/>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557" name="Text Box 6"/>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558" name="Text Box 7"/>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559" name="Text Box 1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560" name="Text Box 1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561" name="Text Box 2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562" name="Text Box 2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563" name="Text Box 1"/>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564" name="Text Box 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565" name="Text Box 3"/>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566" name="Text Box 4"/>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567" name="Text Box 5"/>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568" name="Text Box 6"/>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569" name="Text Box 11"/>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570" name="Text Box 1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571" name="Text Box 15"/>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572" name="Text Box 16"/>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573" name="Text Box 2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574" name="Text Box 23"/>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575" name="Text Box 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576" name="Text Box 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577" name="Text Box 4"/>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578" name="Text Box 5"/>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579" name="Text Box 6"/>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580" name="Text Box 7"/>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581" name="Text Box 1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582" name="Text Box 1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583" name="Text Box 2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584" name="Text Box 2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585" name="Text Box 1"/>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586" name="Text Box 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587" name="Text Box 3"/>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588" name="Text Box 4"/>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589" name="Text Box 5"/>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590" name="Text Box 6"/>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591" name="Text Box 11"/>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592" name="Text Box 1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593" name="Text Box 15"/>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594" name="Text Box 16"/>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595" name="Text Box 2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596" name="Text Box 23"/>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597" name="Text Box 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598" name="Text Box 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599" name="Text Box 4"/>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600" name="Text Box 5"/>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601" name="Text Box 6"/>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602" name="Text Box 7"/>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603" name="Text Box 1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604" name="Text Box 1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605" name="Text Box 2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606" name="Text Box 2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607" name="Text Box 1"/>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608" name="Text Box 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609" name="Text Box 3"/>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610" name="Text Box 4"/>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611" name="Text Box 5"/>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612" name="Text Box 6"/>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613" name="Text Box 11"/>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614" name="Text Box 1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615" name="Text Box 15"/>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616" name="Text Box 16"/>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617" name="Text Box 2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618" name="Text Box 23"/>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619" name="Text Box 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620" name="Text Box 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621" name="Text Box 4"/>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622" name="Text Box 5"/>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623" name="Text Box 6"/>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624" name="Text Box 7"/>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625" name="Text Box 1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626" name="Text Box 1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627" name="Text Box 2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628" name="Text Box 2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629" name="Text Box 1"/>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630" name="Text Box 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631" name="Text Box 3"/>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632" name="Text Box 4"/>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633" name="Text Box 5"/>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634" name="Text Box 6"/>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635" name="Text Box 11"/>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636" name="Text Box 1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637" name="Text Box 15"/>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638" name="Text Box 16"/>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639" name="Text Box 2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640" name="Text Box 23"/>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641" name="Text Box 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642" name="Text Box 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643" name="Text Box 4"/>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644" name="Text Box 5"/>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645" name="Text Box 6"/>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646" name="Text Box 7"/>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647" name="Text Box 1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648" name="Text Box 1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649" name="Text Box 2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650" name="Text Box 2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651" name="Text Box 1"/>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652" name="Text Box 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653" name="Text Box 3"/>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654" name="Text Box 4"/>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655" name="Text Box 5"/>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656" name="Text Box 6"/>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657" name="Text Box 11"/>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658" name="Text Box 1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659" name="Text Box 15"/>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660" name="Text Box 16"/>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661" name="Text Box 2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662" name="Text Box 23"/>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663" name="Text Box 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664" name="Text Box 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665" name="Text Box 4"/>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666" name="Text Box 5"/>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667" name="Text Box 6"/>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668" name="Text Box 7"/>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669" name="Text Box 1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670" name="Text Box 1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671" name="Text Box 2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672" name="Text Box 2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673" name="Text Box 1"/>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674" name="Text Box 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675" name="Text Box 3"/>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676" name="Text Box 4"/>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677" name="Text Box 5"/>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678" name="Text Box 6"/>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679" name="Text Box 11"/>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680" name="Text Box 1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681" name="Text Box 15"/>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682" name="Text Box 16"/>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683" name="Text Box 2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684" name="Text Box 23"/>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685" name="Text Box 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686" name="Text Box 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687" name="Text Box 4"/>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688" name="Text Box 5"/>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689" name="Text Box 6"/>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690" name="Text Box 7"/>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691" name="Text Box 1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692" name="Text Box 1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693" name="Text Box 2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694" name="Text Box 2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695" name="Text Box 1"/>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696" name="Text Box 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697" name="Text Box 3"/>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698" name="Text Box 4"/>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699" name="Text Box 5"/>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700" name="Text Box 6"/>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701" name="Text Box 11"/>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702" name="Text Box 1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703" name="Text Box 15"/>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704" name="Text Box 16"/>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705" name="Text Box 2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706" name="Text Box 23"/>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707" name="Text Box 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708" name="Text Box 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709" name="Text Box 4"/>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710" name="Text Box 5"/>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711" name="Text Box 6"/>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712" name="Text Box 7"/>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713" name="Text Box 1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714" name="Text Box 1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715" name="Text Box 2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716" name="Text Box 2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717" name="Text Box 1"/>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718" name="Text Box 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719" name="Text Box 3"/>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720" name="Text Box 4"/>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721" name="Text Box 5"/>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722" name="Text Box 6"/>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723" name="Text Box 11"/>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724" name="Text Box 1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725" name="Text Box 15"/>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726" name="Text Box 16"/>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727" name="Text Box 2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728" name="Text Box 23"/>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729" name="Text Box 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730" name="Text Box 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731" name="Text Box 4"/>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732" name="Text Box 5"/>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733" name="Text Box 6"/>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734" name="Text Box 7"/>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735" name="Text Box 1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736" name="Text Box 1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737" name="Text Box 2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738" name="Text Box 2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739" name="Text Box 1"/>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740" name="Text Box 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741" name="Text Box 3"/>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742" name="Text Box 4"/>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743" name="Text Box 5"/>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744" name="Text Box 6"/>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745" name="Text Box 11"/>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746" name="Text Box 1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747" name="Text Box 15"/>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748" name="Text Box 16"/>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749" name="Text Box 2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750" name="Text Box 23"/>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751" name="Text Box 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752" name="Text Box 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753" name="Text Box 4"/>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754" name="Text Box 5"/>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755" name="Text Box 6"/>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756" name="Text Box 7"/>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757" name="Text Box 1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758" name="Text Box 1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759" name="Text Box 2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760" name="Text Box 2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761" name="Text Box 1"/>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762" name="Text Box 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763" name="Text Box 3"/>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764" name="Text Box 4"/>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765" name="Text Box 5"/>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766" name="Text Box 6"/>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767" name="Text Box 11"/>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768" name="Text Box 1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769" name="Text Box 15"/>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770" name="Text Box 16"/>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771" name="Text Box 2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772" name="Text Box 23"/>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773" name="Text Box 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774" name="Text Box 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775" name="Text Box 4"/>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776" name="Text Box 5"/>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777" name="Text Box 6"/>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778" name="Text Box 7"/>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779" name="Text Box 1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780" name="Text Box 1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781" name="Text Box 2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782" name="Text Box 2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783" name="Text Box 1"/>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784" name="Text Box 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785" name="Text Box 3"/>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786" name="Text Box 4"/>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787" name="Text Box 5"/>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788" name="Text Box 6"/>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789" name="Text Box 11"/>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790" name="Text Box 1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791" name="Text Box 15"/>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792" name="Text Box 16"/>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793" name="Text Box 2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794" name="Text Box 23"/>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795" name="Text Box 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796" name="Text Box 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797" name="Text Box 4"/>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798" name="Text Box 5"/>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799" name="Text Box 6"/>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800" name="Text Box 7"/>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801" name="Text Box 1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802" name="Text Box 1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803" name="Text Box 2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804" name="Text Box 2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805" name="Text Box 1"/>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806" name="Text Box 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807" name="Text Box 3"/>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808" name="Text Box 4"/>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809" name="Text Box 5"/>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810" name="Text Box 6"/>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811" name="Text Box 11"/>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812" name="Text Box 1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813" name="Text Box 15"/>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814" name="Text Box 16"/>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815" name="Text Box 2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816" name="Text Box 23"/>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817" name="Text Box 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818" name="Text Box 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819" name="Text Box 4"/>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820" name="Text Box 5"/>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821" name="Text Box 6"/>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822" name="Text Box 7"/>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823" name="Text Box 1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824" name="Text Box 1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825" name="Text Box 2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826" name="Text Box 2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827" name="Text Box 1"/>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828" name="Text Box 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829" name="Text Box 3"/>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830" name="Text Box 4"/>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831" name="Text Box 5"/>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832" name="Text Box 6"/>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833" name="Text Box 11"/>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834" name="Text Box 1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835" name="Text Box 15"/>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836" name="Text Box 16"/>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837" name="Text Box 2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838" name="Text Box 23"/>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839" name="Text Box 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840" name="Text Box 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841" name="Text Box 4"/>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842" name="Text Box 5"/>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843" name="Text Box 6"/>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844" name="Text Box 7"/>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845" name="Text Box 1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846" name="Text Box 1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847" name="Text Box 2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848" name="Text Box 2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849" name="Text Box 1"/>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850" name="Text Box 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851" name="Text Box 3"/>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852" name="Text Box 4"/>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853" name="Text Box 5"/>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854" name="Text Box 6"/>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855" name="Text Box 11"/>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856" name="Text Box 1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857" name="Text Box 15"/>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858" name="Text Box 16"/>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859" name="Text Box 2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860" name="Text Box 23"/>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861" name="Text Box 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862" name="Text Box 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863" name="Text Box 4"/>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864" name="Text Box 5"/>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865" name="Text Box 6"/>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866" name="Text Box 7"/>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867" name="Text Box 1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868" name="Text Box 1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869" name="Text Box 2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870" name="Text Box 2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871" name="Text Box 1"/>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872" name="Text Box 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873" name="Text Box 3"/>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874" name="Text Box 4"/>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875" name="Text Box 5"/>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876" name="Text Box 6"/>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877" name="Text Box 11"/>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878" name="Text Box 1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879" name="Text Box 15"/>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880" name="Text Box 16"/>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881" name="Text Box 22"/>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381000" cy="304800"/>
    <xdr:sp>
      <xdr:nvSpPr>
        <xdr:cNvPr id="1882" name="Text Box 23"/>
        <xdr:cNvSpPr txBox="1">
          <a:spLocks noChangeArrowheads="1"/>
        </xdr:cNvSpPr>
      </xdr:nvSpPr>
      <xdr:spPr>
        <a:xfrm>
          <a:off x="5981700" y="1104900"/>
          <a:ext cx="3810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883" name="Text Box 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884" name="Text Box 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885" name="Text Box 4"/>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886" name="Text Box 5"/>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887" name="Text Box 6"/>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888" name="Text Box 7"/>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889" name="Text Box 1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890" name="Text Box 1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891" name="Text Box 22"/>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457200" cy="304800"/>
    <xdr:sp>
      <xdr:nvSpPr>
        <xdr:cNvPr id="1892" name="Text Box 23"/>
        <xdr:cNvSpPr txBox="1">
          <a:spLocks noChangeArrowheads="1"/>
        </xdr:cNvSpPr>
      </xdr:nvSpPr>
      <xdr:spPr>
        <a:xfrm>
          <a:off x="5981700" y="110490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893" name="Text Box 1"/>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894" name="Text Box 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895" name="Text Box 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896" name="Text Box 4"/>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897" name="Text Box 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898" name="Text Box 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899" name="Text Box 11"/>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900" name="Text Box 1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901" name="Text Box 1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902" name="Text Box 1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903" name="Text Box 2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904" name="Text Box 2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905" name="Text Box 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906" name="Text Box 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907" name="Text Box 4"/>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908" name="Text Box 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909" name="Text Box 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910" name="Text Box 7"/>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911" name="Text Box 1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912" name="Text Box 1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913" name="Text Box 2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914" name="Text Box 2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915" name="Text Box 1"/>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916" name="Text Box 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917" name="Text Box 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918" name="Text Box 4"/>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919" name="Text Box 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920" name="Text Box 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921" name="Text Box 11"/>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922" name="Text Box 1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923" name="Text Box 1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924" name="Text Box 1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925" name="Text Box 2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926" name="Text Box 2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927" name="Text Box 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928" name="Text Box 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929" name="Text Box 4"/>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930" name="Text Box 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931" name="Text Box 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932" name="Text Box 7"/>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933" name="Text Box 1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934" name="Text Box 1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935" name="Text Box 2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936" name="Text Box 2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937" name="Text Box 1"/>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938" name="Text Box 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939" name="Text Box 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940" name="Text Box 4"/>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941" name="Text Box 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942" name="Text Box 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943" name="Text Box 11"/>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944" name="Text Box 1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945" name="Text Box 1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946" name="Text Box 1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947" name="Text Box 2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948" name="Text Box 2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949" name="Text Box 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950" name="Text Box 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951" name="Text Box 4"/>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952" name="Text Box 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953" name="Text Box 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954" name="Text Box 7"/>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955" name="Text Box 1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956" name="Text Box 1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957" name="Text Box 2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958" name="Text Box 2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959" name="Text Box 1"/>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960" name="Text Box 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961" name="Text Box 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962" name="Text Box 4"/>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963" name="Text Box 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964" name="Text Box 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965" name="Text Box 11"/>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966" name="Text Box 1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967" name="Text Box 1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968" name="Text Box 1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969" name="Text Box 2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970" name="Text Box 2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971" name="Text Box 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972" name="Text Box 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973" name="Text Box 4"/>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974" name="Text Box 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975" name="Text Box 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976" name="Text Box 7"/>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977" name="Text Box 1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978" name="Text Box 1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979" name="Text Box 2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980" name="Text Box 2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981" name="Text Box 1"/>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982" name="Text Box 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983" name="Text Box 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984" name="Text Box 4"/>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985" name="Text Box 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986" name="Text Box 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987" name="Text Box 11"/>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988" name="Text Box 1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989" name="Text Box 1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990" name="Text Box 1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991" name="Text Box 2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992" name="Text Box 2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993" name="Text Box 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994" name="Text Box 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995" name="Text Box 4"/>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996" name="Text Box 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997" name="Text Box 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998" name="Text Box 7"/>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1999" name="Text Box 1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000" name="Text Box 1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001" name="Text Box 2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002" name="Text Box 2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003" name="Text Box 1"/>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004" name="Text Box 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005" name="Text Box 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006" name="Text Box 4"/>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007" name="Text Box 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008" name="Text Box 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009" name="Text Box 11"/>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010" name="Text Box 1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011" name="Text Box 1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012" name="Text Box 1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013" name="Text Box 2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014" name="Text Box 2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015" name="Text Box 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016" name="Text Box 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017" name="Text Box 4"/>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018" name="Text Box 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019" name="Text Box 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020" name="Text Box 7"/>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021" name="Text Box 1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022" name="Text Box 1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023" name="Text Box 2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024" name="Text Box 2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025" name="Text Box 1"/>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026" name="Text Box 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027" name="Text Box 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028" name="Text Box 4"/>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029" name="Text Box 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030" name="Text Box 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031" name="Text Box 11"/>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032" name="Text Box 1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033" name="Text Box 1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034" name="Text Box 1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035" name="Text Box 2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036" name="Text Box 2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037" name="Text Box 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038" name="Text Box 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039" name="Text Box 4"/>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040" name="Text Box 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041" name="Text Box 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042" name="Text Box 7"/>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043" name="Text Box 1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044" name="Text Box 1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045" name="Text Box 2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046" name="Text Box 2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047" name="Text Box 1"/>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048" name="Text Box 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049" name="Text Box 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050" name="Text Box 4"/>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051" name="Text Box 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052" name="Text Box 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053" name="Text Box 11"/>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054" name="Text Box 1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055" name="Text Box 1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056" name="Text Box 1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057" name="Text Box 2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058" name="Text Box 2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059" name="Text Box 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060" name="Text Box 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061" name="Text Box 4"/>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062" name="Text Box 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063" name="Text Box 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064" name="Text Box 7"/>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065" name="Text Box 1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066" name="Text Box 1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067" name="Text Box 2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068" name="Text Box 2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069" name="Text Box 1"/>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070" name="Text Box 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071" name="Text Box 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072" name="Text Box 4"/>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073" name="Text Box 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074" name="Text Box 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075" name="Text Box 11"/>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076" name="Text Box 1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077" name="Text Box 1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078" name="Text Box 1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079" name="Text Box 2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080" name="Text Box 2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081" name="Text Box 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082" name="Text Box 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083" name="Text Box 4"/>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084" name="Text Box 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085" name="Text Box 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086" name="Text Box 7"/>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087" name="Text Box 1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088" name="Text Box 1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089" name="Text Box 2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090" name="Text Box 2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091" name="Text Box 1"/>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092" name="Text Box 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093" name="Text Box 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094" name="Text Box 4"/>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095" name="Text Box 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096" name="Text Box 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097" name="Text Box 11"/>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098" name="Text Box 1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099" name="Text Box 1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100" name="Text Box 1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101" name="Text Box 2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102" name="Text Box 2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103" name="Text Box 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104" name="Text Box 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105" name="Text Box 4"/>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106" name="Text Box 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107" name="Text Box 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108" name="Text Box 7"/>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109" name="Text Box 1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110" name="Text Box 1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111" name="Text Box 2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112" name="Text Box 2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113" name="Text Box 1"/>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114" name="Text Box 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115" name="Text Box 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116" name="Text Box 4"/>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117" name="Text Box 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118" name="Text Box 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119" name="Text Box 11"/>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120" name="Text Box 1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121" name="Text Box 1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122" name="Text Box 1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123" name="Text Box 2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124" name="Text Box 2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125" name="Text Box 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126" name="Text Box 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127" name="Text Box 4"/>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128" name="Text Box 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129" name="Text Box 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130" name="Text Box 7"/>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131" name="Text Box 1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132" name="Text Box 1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133" name="Text Box 2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134" name="Text Box 2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135" name="Text Box 1"/>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136" name="Text Box 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137" name="Text Box 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138" name="Text Box 4"/>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139" name="Text Box 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140" name="Text Box 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141" name="Text Box 11"/>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142" name="Text Box 1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143" name="Text Box 1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144" name="Text Box 1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145" name="Text Box 2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146" name="Text Box 2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147" name="Text Box 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148" name="Text Box 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149" name="Text Box 4"/>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150" name="Text Box 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151" name="Text Box 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152" name="Text Box 7"/>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153" name="Text Box 1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154" name="Text Box 1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155" name="Text Box 2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156" name="Text Box 2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157" name="Text Box 1"/>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158" name="Text Box 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159" name="Text Box 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160" name="Text Box 4"/>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161" name="Text Box 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162" name="Text Box 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163" name="Text Box 11"/>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164" name="Text Box 1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165" name="Text Box 1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166" name="Text Box 1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167" name="Text Box 2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168" name="Text Box 2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169" name="Text Box 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170" name="Text Box 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171" name="Text Box 4"/>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172" name="Text Box 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173" name="Text Box 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174" name="Text Box 7"/>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175" name="Text Box 1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176" name="Text Box 1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177" name="Text Box 2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178" name="Text Box 2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179" name="Text Box 1"/>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180" name="Text Box 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181" name="Text Box 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182" name="Text Box 4"/>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183" name="Text Box 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184" name="Text Box 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185" name="Text Box 11"/>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186" name="Text Box 1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187" name="Text Box 1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188" name="Text Box 1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189" name="Text Box 2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190" name="Text Box 2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191" name="Text Box 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192" name="Text Box 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193" name="Text Box 4"/>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194" name="Text Box 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195" name="Text Box 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196" name="Text Box 7"/>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197" name="Text Box 1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198" name="Text Box 1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199" name="Text Box 2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200" name="Text Box 2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201" name="Text Box 1"/>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202" name="Text Box 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203" name="Text Box 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204" name="Text Box 4"/>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205" name="Text Box 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206" name="Text Box 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207" name="Text Box 11"/>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208" name="Text Box 1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209" name="Text Box 1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210" name="Text Box 1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211" name="Text Box 2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212" name="Text Box 2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213" name="Text Box 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214" name="Text Box 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215" name="Text Box 4"/>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216" name="Text Box 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217" name="Text Box 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218" name="Text Box 7"/>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219" name="Text Box 1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220" name="Text Box 1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221" name="Text Box 2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222" name="Text Box 2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223" name="Text Box 1"/>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224" name="Text Box 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225" name="Text Box 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226" name="Text Box 4"/>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227" name="Text Box 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228" name="Text Box 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229" name="Text Box 11"/>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230" name="Text Box 1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231" name="Text Box 1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232" name="Text Box 1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233" name="Text Box 2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234" name="Text Box 2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235" name="Text Box 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236" name="Text Box 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237" name="Text Box 4"/>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238" name="Text Box 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239" name="Text Box 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240" name="Text Box 7"/>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241" name="Text Box 1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242" name="Text Box 1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243" name="Text Box 2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244" name="Text Box 2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245" name="Text Box 1"/>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246" name="Text Box 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247" name="Text Box 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248" name="Text Box 4"/>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249" name="Text Box 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250" name="Text Box 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251" name="Text Box 11"/>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252" name="Text Box 1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253" name="Text Box 1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254" name="Text Box 1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255" name="Text Box 2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256" name="Text Box 2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257" name="Text Box 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258" name="Text Box 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259" name="Text Box 4"/>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260" name="Text Box 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261" name="Text Box 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262" name="Text Box 7"/>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263" name="Text Box 1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264" name="Text Box 1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265" name="Text Box 2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266" name="Text Box 2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267" name="Text Box 1"/>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268" name="Text Box 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269" name="Text Box 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270" name="Text Box 4"/>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271" name="Text Box 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272" name="Text Box 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273" name="Text Box 11"/>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274" name="Text Box 1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275" name="Text Box 1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276" name="Text Box 1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277" name="Text Box 2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278" name="Text Box 2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279" name="Text Box 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280" name="Text Box 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281" name="Text Box 4"/>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282" name="Text Box 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283" name="Text Box 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284" name="Text Box 7"/>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285" name="Text Box 1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286" name="Text Box 1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287" name="Text Box 2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288" name="Text Box 2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289" name="Text Box 1"/>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290" name="Text Box 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291" name="Text Box 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292" name="Text Box 4"/>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293" name="Text Box 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294" name="Text Box 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295" name="Text Box 11"/>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296" name="Text Box 1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297" name="Text Box 1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298" name="Text Box 1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299" name="Text Box 2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300" name="Text Box 2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301" name="Text Box 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302" name="Text Box 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303" name="Text Box 4"/>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304" name="Text Box 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305" name="Text Box 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306" name="Text Box 7"/>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307" name="Text Box 1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308" name="Text Box 1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309" name="Text Box 2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310" name="Text Box 2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311" name="Text Box 1"/>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312" name="Text Box 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313" name="Text Box 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314" name="Text Box 4"/>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315" name="Text Box 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316" name="Text Box 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317" name="Text Box 11"/>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318" name="Text Box 1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319" name="Text Box 1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320" name="Text Box 1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321" name="Text Box 2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322" name="Text Box 2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323" name="Text Box 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324" name="Text Box 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325" name="Text Box 4"/>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326" name="Text Box 5"/>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327" name="Text Box 6"/>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328" name="Text Box 7"/>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329" name="Text Box 1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330" name="Text Box 1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331" name="Text Box 22"/>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304800"/>
    <xdr:sp>
      <xdr:nvSpPr>
        <xdr:cNvPr id="2332" name="Text Box 23"/>
        <xdr:cNvSpPr txBox="1">
          <a:spLocks noChangeArrowheads="1"/>
        </xdr:cNvSpPr>
      </xdr:nvSpPr>
      <xdr:spPr>
        <a:xfrm>
          <a:off x="4086225" y="1104900"/>
          <a:ext cx="276225"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76200"/>
    <xdr:sp>
      <xdr:nvSpPr>
        <xdr:cNvPr id="2333" name="Text Box 1"/>
        <xdr:cNvSpPr txBox="1">
          <a:spLocks noChangeArrowheads="1"/>
        </xdr:cNvSpPr>
      </xdr:nvSpPr>
      <xdr:spPr>
        <a:xfrm>
          <a:off x="4086225"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76200"/>
    <xdr:sp>
      <xdr:nvSpPr>
        <xdr:cNvPr id="2334" name="Text Box 2"/>
        <xdr:cNvSpPr txBox="1">
          <a:spLocks noChangeArrowheads="1"/>
        </xdr:cNvSpPr>
      </xdr:nvSpPr>
      <xdr:spPr>
        <a:xfrm>
          <a:off x="4086225"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76200"/>
    <xdr:sp>
      <xdr:nvSpPr>
        <xdr:cNvPr id="2335" name="Text Box 3"/>
        <xdr:cNvSpPr txBox="1">
          <a:spLocks noChangeArrowheads="1"/>
        </xdr:cNvSpPr>
      </xdr:nvSpPr>
      <xdr:spPr>
        <a:xfrm>
          <a:off x="4086225"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76200"/>
    <xdr:sp>
      <xdr:nvSpPr>
        <xdr:cNvPr id="2336" name="Text Box 4"/>
        <xdr:cNvSpPr txBox="1">
          <a:spLocks noChangeArrowheads="1"/>
        </xdr:cNvSpPr>
      </xdr:nvSpPr>
      <xdr:spPr>
        <a:xfrm>
          <a:off x="4086225"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76200"/>
    <xdr:sp>
      <xdr:nvSpPr>
        <xdr:cNvPr id="2337" name="Text Box 5"/>
        <xdr:cNvSpPr txBox="1">
          <a:spLocks noChangeArrowheads="1"/>
        </xdr:cNvSpPr>
      </xdr:nvSpPr>
      <xdr:spPr>
        <a:xfrm>
          <a:off x="4086225"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76200"/>
    <xdr:sp>
      <xdr:nvSpPr>
        <xdr:cNvPr id="2338" name="Text Box 6"/>
        <xdr:cNvSpPr txBox="1">
          <a:spLocks noChangeArrowheads="1"/>
        </xdr:cNvSpPr>
      </xdr:nvSpPr>
      <xdr:spPr>
        <a:xfrm>
          <a:off x="4086225"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76200"/>
    <xdr:sp>
      <xdr:nvSpPr>
        <xdr:cNvPr id="2339" name="Text Box 11"/>
        <xdr:cNvSpPr txBox="1">
          <a:spLocks noChangeArrowheads="1"/>
        </xdr:cNvSpPr>
      </xdr:nvSpPr>
      <xdr:spPr>
        <a:xfrm>
          <a:off x="4086225"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76200"/>
    <xdr:sp>
      <xdr:nvSpPr>
        <xdr:cNvPr id="2340" name="Text Box 12"/>
        <xdr:cNvSpPr txBox="1">
          <a:spLocks noChangeArrowheads="1"/>
        </xdr:cNvSpPr>
      </xdr:nvSpPr>
      <xdr:spPr>
        <a:xfrm>
          <a:off x="4086225"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76200"/>
    <xdr:sp>
      <xdr:nvSpPr>
        <xdr:cNvPr id="2341" name="Text Box 15"/>
        <xdr:cNvSpPr txBox="1">
          <a:spLocks noChangeArrowheads="1"/>
        </xdr:cNvSpPr>
      </xdr:nvSpPr>
      <xdr:spPr>
        <a:xfrm>
          <a:off x="4086225"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76200"/>
    <xdr:sp>
      <xdr:nvSpPr>
        <xdr:cNvPr id="2342" name="Text Box 16"/>
        <xdr:cNvSpPr txBox="1">
          <a:spLocks noChangeArrowheads="1"/>
        </xdr:cNvSpPr>
      </xdr:nvSpPr>
      <xdr:spPr>
        <a:xfrm>
          <a:off x="4086225"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76200"/>
    <xdr:sp>
      <xdr:nvSpPr>
        <xdr:cNvPr id="2343" name="Text Box 22"/>
        <xdr:cNvSpPr txBox="1">
          <a:spLocks noChangeArrowheads="1"/>
        </xdr:cNvSpPr>
      </xdr:nvSpPr>
      <xdr:spPr>
        <a:xfrm>
          <a:off x="4086225"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76200"/>
    <xdr:sp>
      <xdr:nvSpPr>
        <xdr:cNvPr id="2344" name="Text Box 23"/>
        <xdr:cNvSpPr txBox="1">
          <a:spLocks noChangeArrowheads="1"/>
        </xdr:cNvSpPr>
      </xdr:nvSpPr>
      <xdr:spPr>
        <a:xfrm>
          <a:off x="4086225"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76200"/>
    <xdr:sp>
      <xdr:nvSpPr>
        <xdr:cNvPr id="2345" name="Text Box 2"/>
        <xdr:cNvSpPr txBox="1">
          <a:spLocks noChangeArrowheads="1"/>
        </xdr:cNvSpPr>
      </xdr:nvSpPr>
      <xdr:spPr>
        <a:xfrm>
          <a:off x="4086225"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76200"/>
    <xdr:sp>
      <xdr:nvSpPr>
        <xdr:cNvPr id="2346" name="Text Box 3"/>
        <xdr:cNvSpPr txBox="1">
          <a:spLocks noChangeArrowheads="1"/>
        </xdr:cNvSpPr>
      </xdr:nvSpPr>
      <xdr:spPr>
        <a:xfrm>
          <a:off x="4086225"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76200"/>
    <xdr:sp>
      <xdr:nvSpPr>
        <xdr:cNvPr id="2347" name="Text Box 4"/>
        <xdr:cNvSpPr txBox="1">
          <a:spLocks noChangeArrowheads="1"/>
        </xdr:cNvSpPr>
      </xdr:nvSpPr>
      <xdr:spPr>
        <a:xfrm>
          <a:off x="4086225"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76200"/>
    <xdr:sp>
      <xdr:nvSpPr>
        <xdr:cNvPr id="2348" name="Text Box 5"/>
        <xdr:cNvSpPr txBox="1">
          <a:spLocks noChangeArrowheads="1"/>
        </xdr:cNvSpPr>
      </xdr:nvSpPr>
      <xdr:spPr>
        <a:xfrm>
          <a:off x="4086225"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76200"/>
    <xdr:sp>
      <xdr:nvSpPr>
        <xdr:cNvPr id="2349" name="Text Box 6"/>
        <xdr:cNvSpPr txBox="1">
          <a:spLocks noChangeArrowheads="1"/>
        </xdr:cNvSpPr>
      </xdr:nvSpPr>
      <xdr:spPr>
        <a:xfrm>
          <a:off x="4086225"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76200"/>
    <xdr:sp>
      <xdr:nvSpPr>
        <xdr:cNvPr id="2350" name="Text Box 7"/>
        <xdr:cNvSpPr txBox="1">
          <a:spLocks noChangeArrowheads="1"/>
        </xdr:cNvSpPr>
      </xdr:nvSpPr>
      <xdr:spPr>
        <a:xfrm>
          <a:off x="4086225"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76200"/>
    <xdr:sp>
      <xdr:nvSpPr>
        <xdr:cNvPr id="2351" name="Text Box 12"/>
        <xdr:cNvSpPr txBox="1">
          <a:spLocks noChangeArrowheads="1"/>
        </xdr:cNvSpPr>
      </xdr:nvSpPr>
      <xdr:spPr>
        <a:xfrm>
          <a:off x="4086225"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76200"/>
    <xdr:sp>
      <xdr:nvSpPr>
        <xdr:cNvPr id="2352" name="Text Box 13"/>
        <xdr:cNvSpPr txBox="1">
          <a:spLocks noChangeArrowheads="1"/>
        </xdr:cNvSpPr>
      </xdr:nvSpPr>
      <xdr:spPr>
        <a:xfrm>
          <a:off x="4086225"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76200"/>
    <xdr:sp>
      <xdr:nvSpPr>
        <xdr:cNvPr id="2353" name="Text Box 22"/>
        <xdr:cNvSpPr txBox="1">
          <a:spLocks noChangeArrowheads="1"/>
        </xdr:cNvSpPr>
      </xdr:nvSpPr>
      <xdr:spPr>
        <a:xfrm>
          <a:off x="4086225"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76200"/>
    <xdr:sp>
      <xdr:nvSpPr>
        <xdr:cNvPr id="2354" name="Text Box 23"/>
        <xdr:cNvSpPr txBox="1">
          <a:spLocks noChangeArrowheads="1"/>
        </xdr:cNvSpPr>
      </xdr:nvSpPr>
      <xdr:spPr>
        <a:xfrm>
          <a:off x="4086225"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76200"/>
    <xdr:sp>
      <xdr:nvSpPr>
        <xdr:cNvPr id="2355" name="Text Box 1"/>
        <xdr:cNvSpPr txBox="1">
          <a:spLocks noChangeArrowheads="1"/>
        </xdr:cNvSpPr>
      </xdr:nvSpPr>
      <xdr:spPr>
        <a:xfrm>
          <a:off x="4086225"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76200"/>
    <xdr:sp>
      <xdr:nvSpPr>
        <xdr:cNvPr id="2356" name="Text Box 2"/>
        <xdr:cNvSpPr txBox="1">
          <a:spLocks noChangeArrowheads="1"/>
        </xdr:cNvSpPr>
      </xdr:nvSpPr>
      <xdr:spPr>
        <a:xfrm>
          <a:off x="4086225"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76200"/>
    <xdr:sp>
      <xdr:nvSpPr>
        <xdr:cNvPr id="2357" name="Text Box 3"/>
        <xdr:cNvSpPr txBox="1">
          <a:spLocks noChangeArrowheads="1"/>
        </xdr:cNvSpPr>
      </xdr:nvSpPr>
      <xdr:spPr>
        <a:xfrm>
          <a:off x="4086225"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76200"/>
    <xdr:sp>
      <xdr:nvSpPr>
        <xdr:cNvPr id="2358" name="Text Box 4"/>
        <xdr:cNvSpPr txBox="1">
          <a:spLocks noChangeArrowheads="1"/>
        </xdr:cNvSpPr>
      </xdr:nvSpPr>
      <xdr:spPr>
        <a:xfrm>
          <a:off x="4086225"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76200"/>
    <xdr:sp>
      <xdr:nvSpPr>
        <xdr:cNvPr id="2359" name="Text Box 5"/>
        <xdr:cNvSpPr txBox="1">
          <a:spLocks noChangeArrowheads="1"/>
        </xdr:cNvSpPr>
      </xdr:nvSpPr>
      <xdr:spPr>
        <a:xfrm>
          <a:off x="4086225"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76200"/>
    <xdr:sp>
      <xdr:nvSpPr>
        <xdr:cNvPr id="2360" name="Text Box 6"/>
        <xdr:cNvSpPr txBox="1">
          <a:spLocks noChangeArrowheads="1"/>
        </xdr:cNvSpPr>
      </xdr:nvSpPr>
      <xdr:spPr>
        <a:xfrm>
          <a:off x="4086225"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76200"/>
    <xdr:sp>
      <xdr:nvSpPr>
        <xdr:cNvPr id="2361" name="Text Box 11"/>
        <xdr:cNvSpPr txBox="1">
          <a:spLocks noChangeArrowheads="1"/>
        </xdr:cNvSpPr>
      </xdr:nvSpPr>
      <xdr:spPr>
        <a:xfrm>
          <a:off x="4086225"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76200"/>
    <xdr:sp>
      <xdr:nvSpPr>
        <xdr:cNvPr id="2362" name="Text Box 12"/>
        <xdr:cNvSpPr txBox="1">
          <a:spLocks noChangeArrowheads="1"/>
        </xdr:cNvSpPr>
      </xdr:nvSpPr>
      <xdr:spPr>
        <a:xfrm>
          <a:off x="4086225"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76200"/>
    <xdr:sp>
      <xdr:nvSpPr>
        <xdr:cNvPr id="2363" name="Text Box 15"/>
        <xdr:cNvSpPr txBox="1">
          <a:spLocks noChangeArrowheads="1"/>
        </xdr:cNvSpPr>
      </xdr:nvSpPr>
      <xdr:spPr>
        <a:xfrm>
          <a:off x="4086225"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76200"/>
    <xdr:sp>
      <xdr:nvSpPr>
        <xdr:cNvPr id="2364" name="Text Box 16"/>
        <xdr:cNvSpPr txBox="1">
          <a:spLocks noChangeArrowheads="1"/>
        </xdr:cNvSpPr>
      </xdr:nvSpPr>
      <xdr:spPr>
        <a:xfrm>
          <a:off x="4086225"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76200"/>
    <xdr:sp>
      <xdr:nvSpPr>
        <xdr:cNvPr id="2365" name="Text Box 22"/>
        <xdr:cNvSpPr txBox="1">
          <a:spLocks noChangeArrowheads="1"/>
        </xdr:cNvSpPr>
      </xdr:nvSpPr>
      <xdr:spPr>
        <a:xfrm>
          <a:off x="4086225"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76200"/>
    <xdr:sp>
      <xdr:nvSpPr>
        <xdr:cNvPr id="2366" name="Text Box 23"/>
        <xdr:cNvSpPr txBox="1">
          <a:spLocks noChangeArrowheads="1"/>
        </xdr:cNvSpPr>
      </xdr:nvSpPr>
      <xdr:spPr>
        <a:xfrm>
          <a:off x="4086225"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76200"/>
    <xdr:sp>
      <xdr:nvSpPr>
        <xdr:cNvPr id="2367" name="Text Box 2"/>
        <xdr:cNvSpPr txBox="1">
          <a:spLocks noChangeArrowheads="1"/>
        </xdr:cNvSpPr>
      </xdr:nvSpPr>
      <xdr:spPr>
        <a:xfrm>
          <a:off x="4086225"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76200"/>
    <xdr:sp>
      <xdr:nvSpPr>
        <xdr:cNvPr id="2368" name="Text Box 3"/>
        <xdr:cNvSpPr txBox="1">
          <a:spLocks noChangeArrowheads="1"/>
        </xdr:cNvSpPr>
      </xdr:nvSpPr>
      <xdr:spPr>
        <a:xfrm>
          <a:off x="4086225"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76200"/>
    <xdr:sp>
      <xdr:nvSpPr>
        <xdr:cNvPr id="2369" name="Text Box 4"/>
        <xdr:cNvSpPr txBox="1">
          <a:spLocks noChangeArrowheads="1"/>
        </xdr:cNvSpPr>
      </xdr:nvSpPr>
      <xdr:spPr>
        <a:xfrm>
          <a:off x="4086225"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76200"/>
    <xdr:sp>
      <xdr:nvSpPr>
        <xdr:cNvPr id="2370" name="Text Box 5"/>
        <xdr:cNvSpPr txBox="1">
          <a:spLocks noChangeArrowheads="1"/>
        </xdr:cNvSpPr>
      </xdr:nvSpPr>
      <xdr:spPr>
        <a:xfrm>
          <a:off x="4086225"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76200"/>
    <xdr:sp>
      <xdr:nvSpPr>
        <xdr:cNvPr id="2371" name="Text Box 6"/>
        <xdr:cNvSpPr txBox="1">
          <a:spLocks noChangeArrowheads="1"/>
        </xdr:cNvSpPr>
      </xdr:nvSpPr>
      <xdr:spPr>
        <a:xfrm>
          <a:off x="4086225"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76200"/>
    <xdr:sp>
      <xdr:nvSpPr>
        <xdr:cNvPr id="2372" name="Text Box 7"/>
        <xdr:cNvSpPr txBox="1">
          <a:spLocks noChangeArrowheads="1"/>
        </xdr:cNvSpPr>
      </xdr:nvSpPr>
      <xdr:spPr>
        <a:xfrm>
          <a:off x="4086225"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76200"/>
    <xdr:sp>
      <xdr:nvSpPr>
        <xdr:cNvPr id="2373" name="Text Box 12"/>
        <xdr:cNvSpPr txBox="1">
          <a:spLocks noChangeArrowheads="1"/>
        </xdr:cNvSpPr>
      </xdr:nvSpPr>
      <xdr:spPr>
        <a:xfrm>
          <a:off x="4086225"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76200"/>
    <xdr:sp>
      <xdr:nvSpPr>
        <xdr:cNvPr id="2374" name="Text Box 13"/>
        <xdr:cNvSpPr txBox="1">
          <a:spLocks noChangeArrowheads="1"/>
        </xdr:cNvSpPr>
      </xdr:nvSpPr>
      <xdr:spPr>
        <a:xfrm>
          <a:off x="4086225"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76200"/>
    <xdr:sp>
      <xdr:nvSpPr>
        <xdr:cNvPr id="2375" name="Text Box 22"/>
        <xdr:cNvSpPr txBox="1">
          <a:spLocks noChangeArrowheads="1"/>
        </xdr:cNvSpPr>
      </xdr:nvSpPr>
      <xdr:spPr>
        <a:xfrm>
          <a:off x="4086225"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76200"/>
    <xdr:sp>
      <xdr:nvSpPr>
        <xdr:cNvPr id="2376" name="Text Box 23"/>
        <xdr:cNvSpPr txBox="1">
          <a:spLocks noChangeArrowheads="1"/>
        </xdr:cNvSpPr>
      </xdr:nvSpPr>
      <xdr:spPr>
        <a:xfrm>
          <a:off x="4086225"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2377" name="Text Box 1"/>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2378" name="Text Box 2"/>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2379" name="Text Box 3"/>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2380" name="Text Box 4"/>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2381" name="Text Box 5"/>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2382" name="Text Box 6"/>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2383" name="Text Box 11"/>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2384" name="Text Box 12"/>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2385" name="Text Box 15"/>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2386" name="Text Box 16"/>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2387" name="Text Box 22"/>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2388" name="Text Box 23"/>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2389" name="Text Box 2"/>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2390" name="Text Box 3"/>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2391" name="Text Box 4"/>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2392" name="Text Box 5"/>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2393" name="Text Box 6"/>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2394" name="Text Box 7"/>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2395" name="Text Box 12"/>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2396" name="Text Box 13"/>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2397" name="Text Box 22"/>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2398" name="Text Box 23"/>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2399" name="Text Box 1"/>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2400" name="Text Box 2"/>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2401" name="Text Box 3"/>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2402" name="Text Box 4"/>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2403" name="Text Box 5"/>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2404" name="Text Box 6"/>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2405" name="Text Box 11"/>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2406" name="Text Box 12"/>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2407" name="Text Box 15"/>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2408" name="Text Box 16"/>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2409" name="Text Box 22"/>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2410" name="Text Box 23"/>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2411" name="Text Box 2"/>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2412" name="Text Box 3"/>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2413" name="Text Box 4"/>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2414" name="Text Box 5"/>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2415" name="Text Box 6"/>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2416" name="Text Box 7"/>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2417" name="Text Box 12"/>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2418" name="Text Box 13"/>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2419" name="Text Box 22"/>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2420" name="Text Box 23"/>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2421" name="Text Box 1"/>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2422" name="Text Box 2"/>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2423" name="Text Box 3"/>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2424" name="Text Box 4"/>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2425" name="Text Box 5"/>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2426" name="Text Box 6"/>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2427" name="Text Box 11"/>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2428" name="Text Box 12"/>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2429" name="Text Box 15"/>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2430" name="Text Box 16"/>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2431" name="Text Box 22"/>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2432" name="Text Box 23"/>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76200"/>
    <xdr:sp>
      <xdr:nvSpPr>
        <xdr:cNvPr id="2433" name="Text Box 2"/>
        <xdr:cNvSpPr txBox="1">
          <a:spLocks noChangeArrowheads="1"/>
        </xdr:cNvSpPr>
      </xdr:nvSpPr>
      <xdr:spPr>
        <a:xfrm>
          <a:off x="4895850"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76200"/>
    <xdr:sp>
      <xdr:nvSpPr>
        <xdr:cNvPr id="2434" name="Text Box 3"/>
        <xdr:cNvSpPr txBox="1">
          <a:spLocks noChangeArrowheads="1"/>
        </xdr:cNvSpPr>
      </xdr:nvSpPr>
      <xdr:spPr>
        <a:xfrm>
          <a:off x="4895850"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76200"/>
    <xdr:sp>
      <xdr:nvSpPr>
        <xdr:cNvPr id="2435" name="Text Box 4"/>
        <xdr:cNvSpPr txBox="1">
          <a:spLocks noChangeArrowheads="1"/>
        </xdr:cNvSpPr>
      </xdr:nvSpPr>
      <xdr:spPr>
        <a:xfrm>
          <a:off x="4895850"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76200"/>
    <xdr:sp>
      <xdr:nvSpPr>
        <xdr:cNvPr id="2436" name="Text Box 5"/>
        <xdr:cNvSpPr txBox="1">
          <a:spLocks noChangeArrowheads="1"/>
        </xdr:cNvSpPr>
      </xdr:nvSpPr>
      <xdr:spPr>
        <a:xfrm>
          <a:off x="4895850"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76200"/>
    <xdr:sp>
      <xdr:nvSpPr>
        <xdr:cNvPr id="2437" name="Text Box 6"/>
        <xdr:cNvSpPr txBox="1">
          <a:spLocks noChangeArrowheads="1"/>
        </xdr:cNvSpPr>
      </xdr:nvSpPr>
      <xdr:spPr>
        <a:xfrm>
          <a:off x="4895850"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76200"/>
    <xdr:sp>
      <xdr:nvSpPr>
        <xdr:cNvPr id="2438" name="Text Box 7"/>
        <xdr:cNvSpPr txBox="1">
          <a:spLocks noChangeArrowheads="1"/>
        </xdr:cNvSpPr>
      </xdr:nvSpPr>
      <xdr:spPr>
        <a:xfrm>
          <a:off x="4895850"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76200"/>
    <xdr:sp>
      <xdr:nvSpPr>
        <xdr:cNvPr id="2439" name="Text Box 12"/>
        <xdr:cNvSpPr txBox="1">
          <a:spLocks noChangeArrowheads="1"/>
        </xdr:cNvSpPr>
      </xdr:nvSpPr>
      <xdr:spPr>
        <a:xfrm>
          <a:off x="4895850"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76200"/>
    <xdr:sp>
      <xdr:nvSpPr>
        <xdr:cNvPr id="2440" name="Text Box 13"/>
        <xdr:cNvSpPr txBox="1">
          <a:spLocks noChangeArrowheads="1"/>
        </xdr:cNvSpPr>
      </xdr:nvSpPr>
      <xdr:spPr>
        <a:xfrm>
          <a:off x="4895850"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76200"/>
    <xdr:sp>
      <xdr:nvSpPr>
        <xdr:cNvPr id="2441" name="Text Box 22"/>
        <xdr:cNvSpPr txBox="1">
          <a:spLocks noChangeArrowheads="1"/>
        </xdr:cNvSpPr>
      </xdr:nvSpPr>
      <xdr:spPr>
        <a:xfrm>
          <a:off x="4895850"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76200"/>
    <xdr:sp>
      <xdr:nvSpPr>
        <xdr:cNvPr id="2442" name="Text Box 23"/>
        <xdr:cNvSpPr txBox="1">
          <a:spLocks noChangeArrowheads="1"/>
        </xdr:cNvSpPr>
      </xdr:nvSpPr>
      <xdr:spPr>
        <a:xfrm>
          <a:off x="4895850"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2443" name="Text Box 1"/>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2444" name="Text Box 2"/>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2445" name="Text Box 3"/>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2446" name="Text Box 4"/>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2447" name="Text Box 5"/>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2448" name="Text Box 6"/>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2449" name="Text Box 11"/>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2450" name="Text Box 12"/>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2451" name="Text Box 15"/>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2452" name="Text Box 16"/>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2453" name="Text Box 22"/>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2454" name="Text Box 23"/>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76200"/>
    <xdr:sp>
      <xdr:nvSpPr>
        <xdr:cNvPr id="2455" name="Text Box 2"/>
        <xdr:cNvSpPr txBox="1">
          <a:spLocks noChangeArrowheads="1"/>
        </xdr:cNvSpPr>
      </xdr:nvSpPr>
      <xdr:spPr>
        <a:xfrm>
          <a:off x="4895850"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76200"/>
    <xdr:sp>
      <xdr:nvSpPr>
        <xdr:cNvPr id="2456" name="Text Box 3"/>
        <xdr:cNvSpPr txBox="1">
          <a:spLocks noChangeArrowheads="1"/>
        </xdr:cNvSpPr>
      </xdr:nvSpPr>
      <xdr:spPr>
        <a:xfrm>
          <a:off x="4895850"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76200"/>
    <xdr:sp>
      <xdr:nvSpPr>
        <xdr:cNvPr id="2457" name="Text Box 4"/>
        <xdr:cNvSpPr txBox="1">
          <a:spLocks noChangeArrowheads="1"/>
        </xdr:cNvSpPr>
      </xdr:nvSpPr>
      <xdr:spPr>
        <a:xfrm>
          <a:off x="4895850"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76200"/>
    <xdr:sp>
      <xdr:nvSpPr>
        <xdr:cNvPr id="2458" name="Text Box 5"/>
        <xdr:cNvSpPr txBox="1">
          <a:spLocks noChangeArrowheads="1"/>
        </xdr:cNvSpPr>
      </xdr:nvSpPr>
      <xdr:spPr>
        <a:xfrm>
          <a:off x="4895850"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76200"/>
    <xdr:sp>
      <xdr:nvSpPr>
        <xdr:cNvPr id="2459" name="Text Box 6"/>
        <xdr:cNvSpPr txBox="1">
          <a:spLocks noChangeArrowheads="1"/>
        </xdr:cNvSpPr>
      </xdr:nvSpPr>
      <xdr:spPr>
        <a:xfrm>
          <a:off x="4895850"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76200"/>
    <xdr:sp>
      <xdr:nvSpPr>
        <xdr:cNvPr id="2460" name="Text Box 7"/>
        <xdr:cNvSpPr txBox="1">
          <a:spLocks noChangeArrowheads="1"/>
        </xdr:cNvSpPr>
      </xdr:nvSpPr>
      <xdr:spPr>
        <a:xfrm>
          <a:off x="4895850"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76200"/>
    <xdr:sp>
      <xdr:nvSpPr>
        <xdr:cNvPr id="2461" name="Text Box 12"/>
        <xdr:cNvSpPr txBox="1">
          <a:spLocks noChangeArrowheads="1"/>
        </xdr:cNvSpPr>
      </xdr:nvSpPr>
      <xdr:spPr>
        <a:xfrm>
          <a:off x="4895850"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76200"/>
    <xdr:sp>
      <xdr:nvSpPr>
        <xdr:cNvPr id="2462" name="Text Box 13"/>
        <xdr:cNvSpPr txBox="1">
          <a:spLocks noChangeArrowheads="1"/>
        </xdr:cNvSpPr>
      </xdr:nvSpPr>
      <xdr:spPr>
        <a:xfrm>
          <a:off x="4895850"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76200"/>
    <xdr:sp>
      <xdr:nvSpPr>
        <xdr:cNvPr id="2463" name="Text Box 22"/>
        <xdr:cNvSpPr txBox="1">
          <a:spLocks noChangeArrowheads="1"/>
        </xdr:cNvSpPr>
      </xdr:nvSpPr>
      <xdr:spPr>
        <a:xfrm>
          <a:off x="4895850"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76200"/>
    <xdr:sp>
      <xdr:nvSpPr>
        <xdr:cNvPr id="2464" name="Text Box 23"/>
        <xdr:cNvSpPr txBox="1">
          <a:spLocks noChangeArrowheads="1"/>
        </xdr:cNvSpPr>
      </xdr:nvSpPr>
      <xdr:spPr>
        <a:xfrm>
          <a:off x="4895850"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2465" name="Text Box 1"/>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2466" name="Text Box 2"/>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2467" name="Text Box 3"/>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2468" name="Text Box 4"/>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2469" name="Text Box 5"/>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2470" name="Text Box 6"/>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2471" name="Text Box 11"/>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2472" name="Text Box 12"/>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2473" name="Text Box 15"/>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2474" name="Text Box 16"/>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2475" name="Text Box 22"/>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2476" name="Text Box 23"/>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2477" name="Text Box 2"/>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2478" name="Text Box 3"/>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2479" name="Text Box 4"/>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2480" name="Text Box 5"/>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2481" name="Text Box 6"/>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2482" name="Text Box 7"/>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2483" name="Text Box 12"/>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2484" name="Text Box 13"/>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2485" name="Text Box 22"/>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2486" name="Text Box 23"/>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2487" name="Text Box 1"/>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2488" name="Text Box 2"/>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2489" name="Text Box 3"/>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2490" name="Text Box 4"/>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2491" name="Text Box 5"/>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2492" name="Text Box 6"/>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2493" name="Text Box 11"/>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2494" name="Text Box 12"/>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2495" name="Text Box 15"/>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2496" name="Text Box 16"/>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2497" name="Text Box 22"/>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2498" name="Text Box 23"/>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2499" name="Text Box 2"/>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2500" name="Text Box 3"/>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2501" name="Text Box 4"/>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2502" name="Text Box 5"/>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2503" name="Text Box 6"/>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2504" name="Text Box 7"/>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2505" name="Text Box 12"/>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2506" name="Text Box 13"/>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2507" name="Text Box 22"/>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2508" name="Text Box 23"/>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76200"/>
    <xdr:sp>
      <xdr:nvSpPr>
        <xdr:cNvPr id="2509" name="Text Box 1"/>
        <xdr:cNvSpPr txBox="1">
          <a:spLocks noChangeArrowheads="1"/>
        </xdr:cNvSpPr>
      </xdr:nvSpPr>
      <xdr:spPr>
        <a:xfrm>
          <a:off x="4086225"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76200"/>
    <xdr:sp>
      <xdr:nvSpPr>
        <xdr:cNvPr id="2510" name="Text Box 2"/>
        <xdr:cNvSpPr txBox="1">
          <a:spLocks noChangeArrowheads="1"/>
        </xdr:cNvSpPr>
      </xdr:nvSpPr>
      <xdr:spPr>
        <a:xfrm>
          <a:off x="4086225"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76200"/>
    <xdr:sp>
      <xdr:nvSpPr>
        <xdr:cNvPr id="2511" name="Text Box 3"/>
        <xdr:cNvSpPr txBox="1">
          <a:spLocks noChangeArrowheads="1"/>
        </xdr:cNvSpPr>
      </xdr:nvSpPr>
      <xdr:spPr>
        <a:xfrm>
          <a:off x="4086225"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76200"/>
    <xdr:sp>
      <xdr:nvSpPr>
        <xdr:cNvPr id="2512" name="Text Box 4"/>
        <xdr:cNvSpPr txBox="1">
          <a:spLocks noChangeArrowheads="1"/>
        </xdr:cNvSpPr>
      </xdr:nvSpPr>
      <xdr:spPr>
        <a:xfrm>
          <a:off x="4086225"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76200"/>
    <xdr:sp>
      <xdr:nvSpPr>
        <xdr:cNvPr id="2513" name="Text Box 5"/>
        <xdr:cNvSpPr txBox="1">
          <a:spLocks noChangeArrowheads="1"/>
        </xdr:cNvSpPr>
      </xdr:nvSpPr>
      <xdr:spPr>
        <a:xfrm>
          <a:off x="4086225"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76200"/>
    <xdr:sp>
      <xdr:nvSpPr>
        <xdr:cNvPr id="2514" name="Text Box 6"/>
        <xdr:cNvSpPr txBox="1">
          <a:spLocks noChangeArrowheads="1"/>
        </xdr:cNvSpPr>
      </xdr:nvSpPr>
      <xdr:spPr>
        <a:xfrm>
          <a:off x="4086225"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76200"/>
    <xdr:sp>
      <xdr:nvSpPr>
        <xdr:cNvPr id="2515" name="Text Box 11"/>
        <xdr:cNvSpPr txBox="1">
          <a:spLocks noChangeArrowheads="1"/>
        </xdr:cNvSpPr>
      </xdr:nvSpPr>
      <xdr:spPr>
        <a:xfrm>
          <a:off x="4086225"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76200"/>
    <xdr:sp>
      <xdr:nvSpPr>
        <xdr:cNvPr id="2516" name="Text Box 12"/>
        <xdr:cNvSpPr txBox="1">
          <a:spLocks noChangeArrowheads="1"/>
        </xdr:cNvSpPr>
      </xdr:nvSpPr>
      <xdr:spPr>
        <a:xfrm>
          <a:off x="4086225"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76200"/>
    <xdr:sp>
      <xdr:nvSpPr>
        <xdr:cNvPr id="2517" name="Text Box 15"/>
        <xdr:cNvSpPr txBox="1">
          <a:spLocks noChangeArrowheads="1"/>
        </xdr:cNvSpPr>
      </xdr:nvSpPr>
      <xdr:spPr>
        <a:xfrm>
          <a:off x="4086225"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76200"/>
    <xdr:sp>
      <xdr:nvSpPr>
        <xdr:cNvPr id="2518" name="Text Box 16"/>
        <xdr:cNvSpPr txBox="1">
          <a:spLocks noChangeArrowheads="1"/>
        </xdr:cNvSpPr>
      </xdr:nvSpPr>
      <xdr:spPr>
        <a:xfrm>
          <a:off x="4086225"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76200"/>
    <xdr:sp>
      <xdr:nvSpPr>
        <xdr:cNvPr id="2519" name="Text Box 22"/>
        <xdr:cNvSpPr txBox="1">
          <a:spLocks noChangeArrowheads="1"/>
        </xdr:cNvSpPr>
      </xdr:nvSpPr>
      <xdr:spPr>
        <a:xfrm>
          <a:off x="4086225"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76200"/>
    <xdr:sp>
      <xdr:nvSpPr>
        <xdr:cNvPr id="2520" name="Text Box 23"/>
        <xdr:cNvSpPr txBox="1">
          <a:spLocks noChangeArrowheads="1"/>
        </xdr:cNvSpPr>
      </xdr:nvSpPr>
      <xdr:spPr>
        <a:xfrm>
          <a:off x="4086225"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76200"/>
    <xdr:sp>
      <xdr:nvSpPr>
        <xdr:cNvPr id="2521" name="Text Box 2"/>
        <xdr:cNvSpPr txBox="1">
          <a:spLocks noChangeArrowheads="1"/>
        </xdr:cNvSpPr>
      </xdr:nvSpPr>
      <xdr:spPr>
        <a:xfrm>
          <a:off x="4086225"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76200"/>
    <xdr:sp>
      <xdr:nvSpPr>
        <xdr:cNvPr id="2522" name="Text Box 3"/>
        <xdr:cNvSpPr txBox="1">
          <a:spLocks noChangeArrowheads="1"/>
        </xdr:cNvSpPr>
      </xdr:nvSpPr>
      <xdr:spPr>
        <a:xfrm>
          <a:off x="4086225"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76200"/>
    <xdr:sp>
      <xdr:nvSpPr>
        <xdr:cNvPr id="2523" name="Text Box 4"/>
        <xdr:cNvSpPr txBox="1">
          <a:spLocks noChangeArrowheads="1"/>
        </xdr:cNvSpPr>
      </xdr:nvSpPr>
      <xdr:spPr>
        <a:xfrm>
          <a:off x="4086225"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76200"/>
    <xdr:sp>
      <xdr:nvSpPr>
        <xdr:cNvPr id="2524" name="Text Box 5"/>
        <xdr:cNvSpPr txBox="1">
          <a:spLocks noChangeArrowheads="1"/>
        </xdr:cNvSpPr>
      </xdr:nvSpPr>
      <xdr:spPr>
        <a:xfrm>
          <a:off x="4086225"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76200"/>
    <xdr:sp>
      <xdr:nvSpPr>
        <xdr:cNvPr id="2525" name="Text Box 6"/>
        <xdr:cNvSpPr txBox="1">
          <a:spLocks noChangeArrowheads="1"/>
        </xdr:cNvSpPr>
      </xdr:nvSpPr>
      <xdr:spPr>
        <a:xfrm>
          <a:off x="4086225"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76200"/>
    <xdr:sp>
      <xdr:nvSpPr>
        <xdr:cNvPr id="2526" name="Text Box 7"/>
        <xdr:cNvSpPr txBox="1">
          <a:spLocks noChangeArrowheads="1"/>
        </xdr:cNvSpPr>
      </xdr:nvSpPr>
      <xdr:spPr>
        <a:xfrm>
          <a:off x="4086225"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76200"/>
    <xdr:sp>
      <xdr:nvSpPr>
        <xdr:cNvPr id="2527" name="Text Box 12"/>
        <xdr:cNvSpPr txBox="1">
          <a:spLocks noChangeArrowheads="1"/>
        </xdr:cNvSpPr>
      </xdr:nvSpPr>
      <xdr:spPr>
        <a:xfrm>
          <a:off x="4086225"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76200"/>
    <xdr:sp>
      <xdr:nvSpPr>
        <xdr:cNvPr id="2528" name="Text Box 13"/>
        <xdr:cNvSpPr txBox="1">
          <a:spLocks noChangeArrowheads="1"/>
        </xdr:cNvSpPr>
      </xdr:nvSpPr>
      <xdr:spPr>
        <a:xfrm>
          <a:off x="4086225"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76200"/>
    <xdr:sp>
      <xdr:nvSpPr>
        <xdr:cNvPr id="2529" name="Text Box 22"/>
        <xdr:cNvSpPr txBox="1">
          <a:spLocks noChangeArrowheads="1"/>
        </xdr:cNvSpPr>
      </xdr:nvSpPr>
      <xdr:spPr>
        <a:xfrm>
          <a:off x="4086225"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76200"/>
    <xdr:sp>
      <xdr:nvSpPr>
        <xdr:cNvPr id="2530" name="Text Box 23"/>
        <xdr:cNvSpPr txBox="1">
          <a:spLocks noChangeArrowheads="1"/>
        </xdr:cNvSpPr>
      </xdr:nvSpPr>
      <xdr:spPr>
        <a:xfrm>
          <a:off x="4086225"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76200"/>
    <xdr:sp>
      <xdr:nvSpPr>
        <xdr:cNvPr id="2531" name="Text Box 1"/>
        <xdr:cNvSpPr txBox="1">
          <a:spLocks noChangeArrowheads="1"/>
        </xdr:cNvSpPr>
      </xdr:nvSpPr>
      <xdr:spPr>
        <a:xfrm>
          <a:off x="4086225"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76200"/>
    <xdr:sp>
      <xdr:nvSpPr>
        <xdr:cNvPr id="2532" name="Text Box 2"/>
        <xdr:cNvSpPr txBox="1">
          <a:spLocks noChangeArrowheads="1"/>
        </xdr:cNvSpPr>
      </xdr:nvSpPr>
      <xdr:spPr>
        <a:xfrm>
          <a:off x="4086225"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76200"/>
    <xdr:sp>
      <xdr:nvSpPr>
        <xdr:cNvPr id="2533" name="Text Box 3"/>
        <xdr:cNvSpPr txBox="1">
          <a:spLocks noChangeArrowheads="1"/>
        </xdr:cNvSpPr>
      </xdr:nvSpPr>
      <xdr:spPr>
        <a:xfrm>
          <a:off x="4086225"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76200"/>
    <xdr:sp>
      <xdr:nvSpPr>
        <xdr:cNvPr id="2534" name="Text Box 4"/>
        <xdr:cNvSpPr txBox="1">
          <a:spLocks noChangeArrowheads="1"/>
        </xdr:cNvSpPr>
      </xdr:nvSpPr>
      <xdr:spPr>
        <a:xfrm>
          <a:off x="4086225"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76200"/>
    <xdr:sp>
      <xdr:nvSpPr>
        <xdr:cNvPr id="2535" name="Text Box 5"/>
        <xdr:cNvSpPr txBox="1">
          <a:spLocks noChangeArrowheads="1"/>
        </xdr:cNvSpPr>
      </xdr:nvSpPr>
      <xdr:spPr>
        <a:xfrm>
          <a:off x="4086225"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76200"/>
    <xdr:sp>
      <xdr:nvSpPr>
        <xdr:cNvPr id="2536" name="Text Box 6"/>
        <xdr:cNvSpPr txBox="1">
          <a:spLocks noChangeArrowheads="1"/>
        </xdr:cNvSpPr>
      </xdr:nvSpPr>
      <xdr:spPr>
        <a:xfrm>
          <a:off x="4086225"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76200"/>
    <xdr:sp>
      <xdr:nvSpPr>
        <xdr:cNvPr id="2537" name="Text Box 11"/>
        <xdr:cNvSpPr txBox="1">
          <a:spLocks noChangeArrowheads="1"/>
        </xdr:cNvSpPr>
      </xdr:nvSpPr>
      <xdr:spPr>
        <a:xfrm>
          <a:off x="4086225"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76200"/>
    <xdr:sp>
      <xdr:nvSpPr>
        <xdr:cNvPr id="2538" name="Text Box 12"/>
        <xdr:cNvSpPr txBox="1">
          <a:spLocks noChangeArrowheads="1"/>
        </xdr:cNvSpPr>
      </xdr:nvSpPr>
      <xdr:spPr>
        <a:xfrm>
          <a:off x="4086225"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76200"/>
    <xdr:sp>
      <xdr:nvSpPr>
        <xdr:cNvPr id="2539" name="Text Box 15"/>
        <xdr:cNvSpPr txBox="1">
          <a:spLocks noChangeArrowheads="1"/>
        </xdr:cNvSpPr>
      </xdr:nvSpPr>
      <xdr:spPr>
        <a:xfrm>
          <a:off x="4086225"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76200"/>
    <xdr:sp>
      <xdr:nvSpPr>
        <xdr:cNvPr id="2540" name="Text Box 16"/>
        <xdr:cNvSpPr txBox="1">
          <a:spLocks noChangeArrowheads="1"/>
        </xdr:cNvSpPr>
      </xdr:nvSpPr>
      <xdr:spPr>
        <a:xfrm>
          <a:off x="4086225"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76200"/>
    <xdr:sp>
      <xdr:nvSpPr>
        <xdr:cNvPr id="2541" name="Text Box 22"/>
        <xdr:cNvSpPr txBox="1">
          <a:spLocks noChangeArrowheads="1"/>
        </xdr:cNvSpPr>
      </xdr:nvSpPr>
      <xdr:spPr>
        <a:xfrm>
          <a:off x="4086225"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76200"/>
    <xdr:sp>
      <xdr:nvSpPr>
        <xdr:cNvPr id="2542" name="Text Box 23"/>
        <xdr:cNvSpPr txBox="1">
          <a:spLocks noChangeArrowheads="1"/>
        </xdr:cNvSpPr>
      </xdr:nvSpPr>
      <xdr:spPr>
        <a:xfrm>
          <a:off x="4086225"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76200"/>
    <xdr:sp>
      <xdr:nvSpPr>
        <xdr:cNvPr id="2543" name="Text Box 2"/>
        <xdr:cNvSpPr txBox="1">
          <a:spLocks noChangeArrowheads="1"/>
        </xdr:cNvSpPr>
      </xdr:nvSpPr>
      <xdr:spPr>
        <a:xfrm>
          <a:off x="4086225"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76200"/>
    <xdr:sp>
      <xdr:nvSpPr>
        <xdr:cNvPr id="2544" name="Text Box 3"/>
        <xdr:cNvSpPr txBox="1">
          <a:spLocks noChangeArrowheads="1"/>
        </xdr:cNvSpPr>
      </xdr:nvSpPr>
      <xdr:spPr>
        <a:xfrm>
          <a:off x="4086225"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76200"/>
    <xdr:sp>
      <xdr:nvSpPr>
        <xdr:cNvPr id="2545" name="Text Box 4"/>
        <xdr:cNvSpPr txBox="1">
          <a:spLocks noChangeArrowheads="1"/>
        </xdr:cNvSpPr>
      </xdr:nvSpPr>
      <xdr:spPr>
        <a:xfrm>
          <a:off x="4086225"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76200"/>
    <xdr:sp>
      <xdr:nvSpPr>
        <xdr:cNvPr id="2546" name="Text Box 5"/>
        <xdr:cNvSpPr txBox="1">
          <a:spLocks noChangeArrowheads="1"/>
        </xdr:cNvSpPr>
      </xdr:nvSpPr>
      <xdr:spPr>
        <a:xfrm>
          <a:off x="4086225"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76200"/>
    <xdr:sp>
      <xdr:nvSpPr>
        <xdr:cNvPr id="2547" name="Text Box 6"/>
        <xdr:cNvSpPr txBox="1">
          <a:spLocks noChangeArrowheads="1"/>
        </xdr:cNvSpPr>
      </xdr:nvSpPr>
      <xdr:spPr>
        <a:xfrm>
          <a:off x="4086225"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76200"/>
    <xdr:sp>
      <xdr:nvSpPr>
        <xdr:cNvPr id="2548" name="Text Box 7"/>
        <xdr:cNvSpPr txBox="1">
          <a:spLocks noChangeArrowheads="1"/>
        </xdr:cNvSpPr>
      </xdr:nvSpPr>
      <xdr:spPr>
        <a:xfrm>
          <a:off x="4086225"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76200"/>
    <xdr:sp>
      <xdr:nvSpPr>
        <xdr:cNvPr id="2549" name="Text Box 12"/>
        <xdr:cNvSpPr txBox="1">
          <a:spLocks noChangeArrowheads="1"/>
        </xdr:cNvSpPr>
      </xdr:nvSpPr>
      <xdr:spPr>
        <a:xfrm>
          <a:off x="4086225"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76200"/>
    <xdr:sp>
      <xdr:nvSpPr>
        <xdr:cNvPr id="2550" name="Text Box 13"/>
        <xdr:cNvSpPr txBox="1">
          <a:spLocks noChangeArrowheads="1"/>
        </xdr:cNvSpPr>
      </xdr:nvSpPr>
      <xdr:spPr>
        <a:xfrm>
          <a:off x="4086225"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76200"/>
    <xdr:sp>
      <xdr:nvSpPr>
        <xdr:cNvPr id="2551" name="Text Box 22"/>
        <xdr:cNvSpPr txBox="1">
          <a:spLocks noChangeArrowheads="1"/>
        </xdr:cNvSpPr>
      </xdr:nvSpPr>
      <xdr:spPr>
        <a:xfrm>
          <a:off x="4086225"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76200"/>
    <xdr:sp>
      <xdr:nvSpPr>
        <xdr:cNvPr id="2552" name="Text Box 23"/>
        <xdr:cNvSpPr txBox="1">
          <a:spLocks noChangeArrowheads="1"/>
        </xdr:cNvSpPr>
      </xdr:nvSpPr>
      <xdr:spPr>
        <a:xfrm>
          <a:off x="4086225"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2553" name="Text Box 1"/>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2554" name="Text Box 2"/>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2555" name="Text Box 3"/>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2556" name="Text Box 4"/>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2557" name="Text Box 5"/>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2558" name="Text Box 6"/>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2559" name="Text Box 11"/>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2560" name="Text Box 12"/>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2561" name="Text Box 15"/>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2562" name="Text Box 16"/>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2563" name="Text Box 22"/>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2564" name="Text Box 23"/>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2565" name="Text Box 2"/>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2566" name="Text Box 3"/>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2567" name="Text Box 4"/>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2568" name="Text Box 5"/>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2569" name="Text Box 6"/>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2570" name="Text Box 7"/>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2571" name="Text Box 12"/>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2572" name="Text Box 13"/>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2573" name="Text Box 22"/>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2574" name="Text Box 23"/>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2575" name="Text Box 1"/>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2576" name="Text Box 2"/>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2577" name="Text Box 3"/>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2578" name="Text Box 4"/>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2579" name="Text Box 5"/>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2580" name="Text Box 6"/>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2581" name="Text Box 11"/>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2582" name="Text Box 12"/>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2583" name="Text Box 15"/>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2584" name="Text Box 16"/>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2585" name="Text Box 22"/>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2586" name="Text Box 23"/>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2587" name="Text Box 2"/>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2588" name="Text Box 3"/>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2589" name="Text Box 4"/>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2590" name="Text Box 5"/>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2591" name="Text Box 6"/>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2592" name="Text Box 7"/>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2593" name="Text Box 12"/>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2594" name="Text Box 13"/>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2595" name="Text Box 22"/>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2596" name="Text Box 23"/>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2597" name="Text Box 1"/>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2598" name="Text Box 2"/>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2599" name="Text Box 3"/>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2600" name="Text Box 4"/>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2601" name="Text Box 5"/>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2602" name="Text Box 6"/>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2603" name="Text Box 11"/>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2604" name="Text Box 12"/>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2605" name="Text Box 15"/>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2606" name="Text Box 16"/>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2607" name="Text Box 22"/>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2608" name="Text Box 23"/>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76200"/>
    <xdr:sp>
      <xdr:nvSpPr>
        <xdr:cNvPr id="2609" name="Text Box 2"/>
        <xdr:cNvSpPr txBox="1">
          <a:spLocks noChangeArrowheads="1"/>
        </xdr:cNvSpPr>
      </xdr:nvSpPr>
      <xdr:spPr>
        <a:xfrm>
          <a:off x="4895850"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76200"/>
    <xdr:sp>
      <xdr:nvSpPr>
        <xdr:cNvPr id="2610" name="Text Box 3"/>
        <xdr:cNvSpPr txBox="1">
          <a:spLocks noChangeArrowheads="1"/>
        </xdr:cNvSpPr>
      </xdr:nvSpPr>
      <xdr:spPr>
        <a:xfrm>
          <a:off x="4895850"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76200"/>
    <xdr:sp>
      <xdr:nvSpPr>
        <xdr:cNvPr id="2611" name="Text Box 4"/>
        <xdr:cNvSpPr txBox="1">
          <a:spLocks noChangeArrowheads="1"/>
        </xdr:cNvSpPr>
      </xdr:nvSpPr>
      <xdr:spPr>
        <a:xfrm>
          <a:off x="4895850"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76200"/>
    <xdr:sp>
      <xdr:nvSpPr>
        <xdr:cNvPr id="2612" name="Text Box 5"/>
        <xdr:cNvSpPr txBox="1">
          <a:spLocks noChangeArrowheads="1"/>
        </xdr:cNvSpPr>
      </xdr:nvSpPr>
      <xdr:spPr>
        <a:xfrm>
          <a:off x="4895850"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76200"/>
    <xdr:sp>
      <xdr:nvSpPr>
        <xdr:cNvPr id="2613" name="Text Box 6"/>
        <xdr:cNvSpPr txBox="1">
          <a:spLocks noChangeArrowheads="1"/>
        </xdr:cNvSpPr>
      </xdr:nvSpPr>
      <xdr:spPr>
        <a:xfrm>
          <a:off x="4895850"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76200"/>
    <xdr:sp>
      <xdr:nvSpPr>
        <xdr:cNvPr id="2614" name="Text Box 7"/>
        <xdr:cNvSpPr txBox="1">
          <a:spLocks noChangeArrowheads="1"/>
        </xdr:cNvSpPr>
      </xdr:nvSpPr>
      <xdr:spPr>
        <a:xfrm>
          <a:off x="4895850"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76200"/>
    <xdr:sp>
      <xdr:nvSpPr>
        <xdr:cNvPr id="2615" name="Text Box 12"/>
        <xdr:cNvSpPr txBox="1">
          <a:spLocks noChangeArrowheads="1"/>
        </xdr:cNvSpPr>
      </xdr:nvSpPr>
      <xdr:spPr>
        <a:xfrm>
          <a:off x="4895850"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76200"/>
    <xdr:sp>
      <xdr:nvSpPr>
        <xdr:cNvPr id="2616" name="Text Box 13"/>
        <xdr:cNvSpPr txBox="1">
          <a:spLocks noChangeArrowheads="1"/>
        </xdr:cNvSpPr>
      </xdr:nvSpPr>
      <xdr:spPr>
        <a:xfrm>
          <a:off x="4895850"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76200"/>
    <xdr:sp>
      <xdr:nvSpPr>
        <xdr:cNvPr id="2617" name="Text Box 22"/>
        <xdr:cNvSpPr txBox="1">
          <a:spLocks noChangeArrowheads="1"/>
        </xdr:cNvSpPr>
      </xdr:nvSpPr>
      <xdr:spPr>
        <a:xfrm>
          <a:off x="4895850"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76200"/>
    <xdr:sp>
      <xdr:nvSpPr>
        <xdr:cNvPr id="2618" name="Text Box 23"/>
        <xdr:cNvSpPr txBox="1">
          <a:spLocks noChangeArrowheads="1"/>
        </xdr:cNvSpPr>
      </xdr:nvSpPr>
      <xdr:spPr>
        <a:xfrm>
          <a:off x="4895850"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2619" name="Text Box 1"/>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2620" name="Text Box 2"/>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2621" name="Text Box 3"/>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2622" name="Text Box 4"/>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2623" name="Text Box 5"/>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2624" name="Text Box 6"/>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2625" name="Text Box 11"/>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2626" name="Text Box 12"/>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2627" name="Text Box 15"/>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2628" name="Text Box 16"/>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2629" name="Text Box 22"/>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2630" name="Text Box 23"/>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76200"/>
    <xdr:sp>
      <xdr:nvSpPr>
        <xdr:cNvPr id="2631" name="Text Box 2"/>
        <xdr:cNvSpPr txBox="1">
          <a:spLocks noChangeArrowheads="1"/>
        </xdr:cNvSpPr>
      </xdr:nvSpPr>
      <xdr:spPr>
        <a:xfrm>
          <a:off x="4895850"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76200"/>
    <xdr:sp>
      <xdr:nvSpPr>
        <xdr:cNvPr id="2632" name="Text Box 3"/>
        <xdr:cNvSpPr txBox="1">
          <a:spLocks noChangeArrowheads="1"/>
        </xdr:cNvSpPr>
      </xdr:nvSpPr>
      <xdr:spPr>
        <a:xfrm>
          <a:off x="4895850"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76200"/>
    <xdr:sp>
      <xdr:nvSpPr>
        <xdr:cNvPr id="2633" name="Text Box 4"/>
        <xdr:cNvSpPr txBox="1">
          <a:spLocks noChangeArrowheads="1"/>
        </xdr:cNvSpPr>
      </xdr:nvSpPr>
      <xdr:spPr>
        <a:xfrm>
          <a:off x="4895850"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76200"/>
    <xdr:sp>
      <xdr:nvSpPr>
        <xdr:cNvPr id="2634" name="Text Box 5"/>
        <xdr:cNvSpPr txBox="1">
          <a:spLocks noChangeArrowheads="1"/>
        </xdr:cNvSpPr>
      </xdr:nvSpPr>
      <xdr:spPr>
        <a:xfrm>
          <a:off x="4895850"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76200"/>
    <xdr:sp>
      <xdr:nvSpPr>
        <xdr:cNvPr id="2635" name="Text Box 6"/>
        <xdr:cNvSpPr txBox="1">
          <a:spLocks noChangeArrowheads="1"/>
        </xdr:cNvSpPr>
      </xdr:nvSpPr>
      <xdr:spPr>
        <a:xfrm>
          <a:off x="4895850"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76200"/>
    <xdr:sp>
      <xdr:nvSpPr>
        <xdr:cNvPr id="2636" name="Text Box 7"/>
        <xdr:cNvSpPr txBox="1">
          <a:spLocks noChangeArrowheads="1"/>
        </xdr:cNvSpPr>
      </xdr:nvSpPr>
      <xdr:spPr>
        <a:xfrm>
          <a:off x="4895850"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76200"/>
    <xdr:sp>
      <xdr:nvSpPr>
        <xdr:cNvPr id="2637" name="Text Box 12"/>
        <xdr:cNvSpPr txBox="1">
          <a:spLocks noChangeArrowheads="1"/>
        </xdr:cNvSpPr>
      </xdr:nvSpPr>
      <xdr:spPr>
        <a:xfrm>
          <a:off x="4895850"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76200"/>
    <xdr:sp>
      <xdr:nvSpPr>
        <xdr:cNvPr id="2638" name="Text Box 13"/>
        <xdr:cNvSpPr txBox="1">
          <a:spLocks noChangeArrowheads="1"/>
        </xdr:cNvSpPr>
      </xdr:nvSpPr>
      <xdr:spPr>
        <a:xfrm>
          <a:off x="4895850"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76200"/>
    <xdr:sp>
      <xdr:nvSpPr>
        <xdr:cNvPr id="2639" name="Text Box 22"/>
        <xdr:cNvSpPr txBox="1">
          <a:spLocks noChangeArrowheads="1"/>
        </xdr:cNvSpPr>
      </xdr:nvSpPr>
      <xdr:spPr>
        <a:xfrm>
          <a:off x="4895850"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76200"/>
    <xdr:sp>
      <xdr:nvSpPr>
        <xdr:cNvPr id="2640" name="Text Box 23"/>
        <xdr:cNvSpPr txBox="1">
          <a:spLocks noChangeArrowheads="1"/>
        </xdr:cNvSpPr>
      </xdr:nvSpPr>
      <xdr:spPr>
        <a:xfrm>
          <a:off x="4895850"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2641" name="Text Box 1"/>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2642" name="Text Box 2"/>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2643" name="Text Box 3"/>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2644" name="Text Box 4"/>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2645" name="Text Box 5"/>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2646" name="Text Box 6"/>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2647" name="Text Box 11"/>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2648" name="Text Box 12"/>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2649" name="Text Box 15"/>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2650" name="Text Box 16"/>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2651" name="Text Box 22"/>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2652" name="Text Box 23"/>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2653" name="Text Box 2"/>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2654" name="Text Box 3"/>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2655" name="Text Box 4"/>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2656" name="Text Box 5"/>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2657" name="Text Box 6"/>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2658" name="Text Box 7"/>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2659" name="Text Box 12"/>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2660" name="Text Box 13"/>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2661" name="Text Box 22"/>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2662" name="Text Box 23"/>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2663" name="Text Box 1"/>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2664" name="Text Box 2"/>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2665" name="Text Box 3"/>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2666" name="Text Box 4"/>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2667" name="Text Box 5"/>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2668" name="Text Box 6"/>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2669" name="Text Box 11"/>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2670" name="Text Box 12"/>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2671" name="Text Box 15"/>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2672" name="Text Box 16"/>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2673" name="Text Box 22"/>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76200" cy="76200"/>
    <xdr:sp>
      <xdr:nvSpPr>
        <xdr:cNvPr id="2674" name="Text Box 23"/>
        <xdr:cNvSpPr txBox="1">
          <a:spLocks noChangeArrowheads="1"/>
        </xdr:cNvSpPr>
      </xdr:nvSpPr>
      <xdr:spPr>
        <a:xfrm>
          <a:off x="598170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2675" name="Text Box 2"/>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2676" name="Text Box 3"/>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2677" name="Text Box 4"/>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2678" name="Text Box 5"/>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2679" name="Text Box 6"/>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2680" name="Text Box 7"/>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2681" name="Text Box 12"/>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2682" name="Text Box 13"/>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2683" name="Text Box 22"/>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95250" cy="76200"/>
    <xdr:sp>
      <xdr:nvSpPr>
        <xdr:cNvPr id="2684" name="Text Box 23"/>
        <xdr:cNvSpPr txBox="1">
          <a:spLocks noChangeArrowheads="1"/>
        </xdr:cNvSpPr>
      </xdr:nvSpPr>
      <xdr:spPr>
        <a:xfrm>
          <a:off x="5981700" y="1104900"/>
          <a:ext cx="9525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685" name="Text Box 1"/>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686" name="Text Box 2"/>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687" name="Text Box 3"/>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688" name="Text Box 4"/>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689" name="Text Box 5"/>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690" name="Text Box 6"/>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691" name="Text Box 11"/>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692" name="Text Box 12"/>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693" name="Text Box 15"/>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694" name="Text Box 16"/>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695" name="Text Box 22"/>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696" name="Text Box 23"/>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697" name="Text Box 2"/>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698" name="Text Box 3"/>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699" name="Text Box 4"/>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700" name="Text Box 5"/>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701" name="Text Box 6"/>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702" name="Text Box 7"/>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703" name="Text Box 12"/>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704" name="Text Box 13"/>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705" name="Text Box 22"/>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706" name="Text Box 23"/>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707" name="Text Box 1"/>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708" name="Text Box 2"/>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709" name="Text Box 3"/>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710" name="Text Box 4"/>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711" name="Text Box 5"/>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712" name="Text Box 6"/>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713" name="Text Box 11"/>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714" name="Text Box 12"/>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715" name="Text Box 15"/>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716" name="Text Box 16"/>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717" name="Text Box 22"/>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718" name="Text Box 23"/>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719" name="Text Box 2"/>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720" name="Text Box 3"/>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721" name="Text Box 4"/>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722" name="Text Box 5"/>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723" name="Text Box 6"/>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724" name="Text Box 7"/>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725" name="Text Box 12"/>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726" name="Text Box 13"/>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727" name="Text Box 22"/>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728" name="Text Box 23"/>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729" name="Text Box 1"/>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730" name="Text Box 2"/>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731" name="Text Box 3"/>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732" name="Text Box 4"/>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733" name="Text Box 5"/>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734" name="Text Box 6"/>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735" name="Text Box 11"/>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736" name="Text Box 12"/>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737" name="Text Box 15"/>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738" name="Text Box 16"/>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739" name="Text Box 22"/>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740" name="Text Box 23"/>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741" name="Text Box 2"/>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742" name="Text Box 3"/>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743" name="Text Box 4"/>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744" name="Text Box 5"/>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745" name="Text Box 6"/>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746" name="Text Box 7"/>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747" name="Text Box 12"/>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748" name="Text Box 13"/>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749" name="Text Box 22"/>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750" name="Text Box 23"/>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751" name="Text Box 1"/>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752" name="Text Box 2"/>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753" name="Text Box 3"/>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754" name="Text Box 4"/>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755" name="Text Box 5"/>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756" name="Text Box 6"/>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757" name="Text Box 11"/>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758" name="Text Box 12"/>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759" name="Text Box 15"/>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760" name="Text Box 16"/>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761" name="Text Box 22"/>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762" name="Text Box 23"/>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763" name="Text Box 2"/>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764" name="Text Box 3"/>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765" name="Text Box 4"/>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766" name="Text Box 5"/>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767" name="Text Box 6"/>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768" name="Text Box 7"/>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769" name="Text Box 12"/>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770" name="Text Box 13"/>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771" name="Text Box 22"/>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772" name="Text Box 23"/>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773" name="Text Box 1"/>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774" name="Text Box 2"/>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775" name="Text Box 3"/>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776" name="Text Box 4"/>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777" name="Text Box 5"/>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778" name="Text Box 6"/>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779" name="Text Box 11"/>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780" name="Text Box 12"/>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781" name="Text Box 15"/>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782" name="Text Box 16"/>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783" name="Text Box 22"/>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784" name="Text Box 23"/>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785" name="Text Box 2"/>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786" name="Text Box 3"/>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787" name="Text Box 4"/>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788" name="Text Box 5"/>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789" name="Text Box 6"/>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790" name="Text Box 7"/>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791" name="Text Box 12"/>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792" name="Text Box 13"/>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793" name="Text Box 22"/>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794" name="Text Box 23"/>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795" name="Text Box 1"/>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796" name="Text Box 2"/>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797" name="Text Box 3"/>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798" name="Text Box 4"/>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799" name="Text Box 5"/>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800" name="Text Box 6"/>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801" name="Text Box 11"/>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802" name="Text Box 12"/>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803" name="Text Box 15"/>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804" name="Text Box 16"/>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805" name="Text Box 22"/>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806" name="Text Box 23"/>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807" name="Text Box 2"/>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808" name="Text Box 3"/>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809" name="Text Box 4"/>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810" name="Text Box 5"/>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811" name="Text Box 6"/>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812" name="Text Box 7"/>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813" name="Text Box 12"/>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814" name="Text Box 13"/>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815" name="Text Box 22"/>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816" name="Text Box 23"/>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817" name="Text Box 1"/>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818" name="Text Box 2"/>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819" name="Text Box 3"/>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820" name="Text Box 4"/>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821" name="Text Box 5"/>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822" name="Text Box 6"/>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823" name="Text Box 11"/>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824" name="Text Box 12"/>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825" name="Text Box 15"/>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826" name="Text Box 16"/>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827" name="Text Box 22"/>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828" name="Text Box 23"/>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829" name="Text Box 2"/>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830" name="Text Box 3"/>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831" name="Text Box 4"/>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832" name="Text Box 5"/>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833" name="Text Box 6"/>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834" name="Text Box 7"/>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835" name="Text Box 12"/>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836" name="Text Box 13"/>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837" name="Text Box 22"/>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838" name="Text Box 23"/>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839" name="Text Box 1"/>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840" name="Text Box 2"/>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841" name="Text Box 3"/>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842" name="Text Box 4"/>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843" name="Text Box 5"/>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844" name="Text Box 6"/>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845" name="Text Box 11"/>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846" name="Text Box 12"/>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847" name="Text Box 15"/>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848" name="Text Box 16"/>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849" name="Text Box 22"/>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850" name="Text Box 23"/>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851" name="Text Box 2"/>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852" name="Text Box 3"/>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853" name="Text Box 4"/>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854" name="Text Box 5"/>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855" name="Text Box 6"/>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856" name="Text Box 7"/>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857" name="Text Box 12"/>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858" name="Text Box 13"/>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859" name="Text Box 22"/>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860" name="Text Box 23"/>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861" name="Text Box 1"/>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862" name="Text Box 2"/>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863" name="Text Box 3"/>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864" name="Text Box 4"/>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865" name="Text Box 5"/>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866" name="Text Box 6"/>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867" name="Text Box 11"/>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868" name="Text Box 12"/>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869" name="Text Box 15"/>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870" name="Text Box 16"/>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871" name="Text Box 22"/>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872" name="Text Box 23"/>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873" name="Text Box 2"/>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874" name="Text Box 3"/>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875" name="Text Box 4"/>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876" name="Text Box 5"/>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877" name="Text Box 6"/>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878" name="Text Box 7"/>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879" name="Text Box 12"/>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880" name="Text Box 13"/>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881" name="Text Box 22"/>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882" name="Text Box 23"/>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883" name="Text Box 1"/>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884" name="Text Box 2"/>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885" name="Text Box 3"/>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886" name="Text Box 4"/>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887" name="Text Box 5"/>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888" name="Text Box 6"/>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889" name="Text Box 11"/>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890" name="Text Box 12"/>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891" name="Text Box 15"/>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892" name="Text Box 16"/>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893" name="Text Box 22"/>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894" name="Text Box 23"/>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895" name="Text Box 2"/>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896" name="Text Box 3"/>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897" name="Text Box 4"/>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898" name="Text Box 5"/>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899" name="Text Box 6"/>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900" name="Text Box 7"/>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901" name="Text Box 12"/>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902" name="Text Box 13"/>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903" name="Text Box 22"/>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904" name="Text Box 23"/>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905" name="Text Box 1"/>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906" name="Text Box 2"/>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907" name="Text Box 3"/>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908" name="Text Box 4"/>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909" name="Text Box 5"/>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910" name="Text Box 6"/>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911" name="Text Box 11"/>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912" name="Text Box 12"/>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913" name="Text Box 15"/>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914" name="Text Box 16"/>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915" name="Text Box 22"/>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916" name="Text Box 23"/>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917" name="Text Box 2"/>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918" name="Text Box 3"/>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919" name="Text Box 4"/>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920" name="Text Box 5"/>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921" name="Text Box 6"/>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922" name="Text Box 7"/>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923" name="Text Box 12"/>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924" name="Text Box 13"/>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925" name="Text Box 22"/>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926" name="Text Box 23"/>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927" name="Text Box 1"/>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928" name="Text Box 2"/>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929" name="Text Box 3"/>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930" name="Text Box 4"/>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931" name="Text Box 5"/>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932" name="Text Box 6"/>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933" name="Text Box 11"/>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934" name="Text Box 12"/>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935" name="Text Box 15"/>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936" name="Text Box 16"/>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937" name="Text Box 22"/>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76200" cy="57150"/>
    <xdr:sp>
      <xdr:nvSpPr>
        <xdr:cNvPr id="2938" name="Text Box 23"/>
        <xdr:cNvSpPr txBox="1">
          <a:spLocks noChangeArrowheads="1"/>
        </xdr:cNvSpPr>
      </xdr:nvSpPr>
      <xdr:spPr>
        <a:xfrm>
          <a:off x="4086225"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939" name="Text Box 2"/>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940" name="Text Box 3"/>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941" name="Text Box 4"/>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942" name="Text Box 5"/>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943" name="Text Box 6"/>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944" name="Text Box 7"/>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945" name="Text Box 12"/>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946" name="Text Box 13"/>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947" name="Text Box 22"/>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104775" cy="57150"/>
    <xdr:sp>
      <xdr:nvSpPr>
        <xdr:cNvPr id="2948" name="Text Box 23"/>
        <xdr:cNvSpPr txBox="1">
          <a:spLocks noChangeArrowheads="1"/>
        </xdr:cNvSpPr>
      </xdr:nvSpPr>
      <xdr:spPr>
        <a:xfrm>
          <a:off x="4086225"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17</xdr:col>
      <xdr:colOff>0</xdr:colOff>
      <xdr:row>5</xdr:row>
      <xdr:rowOff>0</xdr:rowOff>
    </xdr:from>
    <xdr:ext cx="66675" cy="57150"/>
    <xdr:sp>
      <xdr:nvSpPr>
        <xdr:cNvPr id="2949" name="Text Box 7"/>
        <xdr:cNvSpPr txBox="1">
          <a:spLocks noChangeArrowheads="1"/>
        </xdr:cNvSpPr>
      </xdr:nvSpPr>
      <xdr:spPr>
        <a:xfrm>
          <a:off x="8096250" y="11049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17</xdr:col>
      <xdr:colOff>0</xdr:colOff>
      <xdr:row>5</xdr:row>
      <xdr:rowOff>0</xdr:rowOff>
    </xdr:from>
    <xdr:ext cx="66675" cy="57150"/>
    <xdr:sp>
      <xdr:nvSpPr>
        <xdr:cNvPr id="2950" name="Text Box 7"/>
        <xdr:cNvSpPr txBox="1">
          <a:spLocks noChangeArrowheads="1"/>
        </xdr:cNvSpPr>
      </xdr:nvSpPr>
      <xdr:spPr>
        <a:xfrm>
          <a:off x="8096250" y="11049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17</xdr:col>
      <xdr:colOff>0</xdr:colOff>
      <xdr:row>5</xdr:row>
      <xdr:rowOff>0</xdr:rowOff>
    </xdr:from>
    <xdr:ext cx="66675" cy="57150"/>
    <xdr:sp>
      <xdr:nvSpPr>
        <xdr:cNvPr id="2951" name="Text Box 7"/>
        <xdr:cNvSpPr txBox="1">
          <a:spLocks noChangeArrowheads="1"/>
        </xdr:cNvSpPr>
      </xdr:nvSpPr>
      <xdr:spPr>
        <a:xfrm>
          <a:off x="8096250" y="11049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2952" name="Text Box 1"/>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2953" name="Text Box 2"/>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2954" name="Text Box 3"/>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2955" name="Text Box 4"/>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2956" name="Text Box 5"/>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2957" name="Text Box 6"/>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2958" name="Text Box 11"/>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2959" name="Text Box 12"/>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2960" name="Text Box 15"/>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2961" name="Text Box 16"/>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2962" name="Text Box 22"/>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2963" name="Text Box 23"/>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57150"/>
    <xdr:sp>
      <xdr:nvSpPr>
        <xdr:cNvPr id="2964" name="Text Box 2"/>
        <xdr:cNvSpPr txBox="1">
          <a:spLocks noChangeArrowheads="1"/>
        </xdr:cNvSpPr>
      </xdr:nvSpPr>
      <xdr:spPr>
        <a:xfrm>
          <a:off x="4895850"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57150"/>
    <xdr:sp>
      <xdr:nvSpPr>
        <xdr:cNvPr id="2965" name="Text Box 3"/>
        <xdr:cNvSpPr txBox="1">
          <a:spLocks noChangeArrowheads="1"/>
        </xdr:cNvSpPr>
      </xdr:nvSpPr>
      <xdr:spPr>
        <a:xfrm>
          <a:off x="4895850"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57150"/>
    <xdr:sp>
      <xdr:nvSpPr>
        <xdr:cNvPr id="2966" name="Text Box 4"/>
        <xdr:cNvSpPr txBox="1">
          <a:spLocks noChangeArrowheads="1"/>
        </xdr:cNvSpPr>
      </xdr:nvSpPr>
      <xdr:spPr>
        <a:xfrm>
          <a:off x="4895850"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57150"/>
    <xdr:sp>
      <xdr:nvSpPr>
        <xdr:cNvPr id="2967" name="Text Box 5"/>
        <xdr:cNvSpPr txBox="1">
          <a:spLocks noChangeArrowheads="1"/>
        </xdr:cNvSpPr>
      </xdr:nvSpPr>
      <xdr:spPr>
        <a:xfrm>
          <a:off x="4895850"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57150"/>
    <xdr:sp>
      <xdr:nvSpPr>
        <xdr:cNvPr id="2968" name="Text Box 6"/>
        <xdr:cNvSpPr txBox="1">
          <a:spLocks noChangeArrowheads="1"/>
        </xdr:cNvSpPr>
      </xdr:nvSpPr>
      <xdr:spPr>
        <a:xfrm>
          <a:off x="4895850"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57150"/>
    <xdr:sp>
      <xdr:nvSpPr>
        <xdr:cNvPr id="2969" name="Text Box 7"/>
        <xdr:cNvSpPr txBox="1">
          <a:spLocks noChangeArrowheads="1"/>
        </xdr:cNvSpPr>
      </xdr:nvSpPr>
      <xdr:spPr>
        <a:xfrm>
          <a:off x="4895850"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57150"/>
    <xdr:sp>
      <xdr:nvSpPr>
        <xdr:cNvPr id="2970" name="Text Box 12"/>
        <xdr:cNvSpPr txBox="1">
          <a:spLocks noChangeArrowheads="1"/>
        </xdr:cNvSpPr>
      </xdr:nvSpPr>
      <xdr:spPr>
        <a:xfrm>
          <a:off x="4895850"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57150"/>
    <xdr:sp>
      <xdr:nvSpPr>
        <xdr:cNvPr id="2971" name="Text Box 13"/>
        <xdr:cNvSpPr txBox="1">
          <a:spLocks noChangeArrowheads="1"/>
        </xdr:cNvSpPr>
      </xdr:nvSpPr>
      <xdr:spPr>
        <a:xfrm>
          <a:off x="4895850"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57150"/>
    <xdr:sp>
      <xdr:nvSpPr>
        <xdr:cNvPr id="2972" name="Text Box 22"/>
        <xdr:cNvSpPr txBox="1">
          <a:spLocks noChangeArrowheads="1"/>
        </xdr:cNvSpPr>
      </xdr:nvSpPr>
      <xdr:spPr>
        <a:xfrm>
          <a:off x="4895850"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57150"/>
    <xdr:sp>
      <xdr:nvSpPr>
        <xdr:cNvPr id="2973" name="Text Box 23"/>
        <xdr:cNvSpPr txBox="1">
          <a:spLocks noChangeArrowheads="1"/>
        </xdr:cNvSpPr>
      </xdr:nvSpPr>
      <xdr:spPr>
        <a:xfrm>
          <a:off x="4895850"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2974" name="Text Box 1"/>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2975" name="Text Box 2"/>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2976" name="Text Box 3"/>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2977" name="Text Box 4"/>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2978" name="Text Box 5"/>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2979" name="Text Box 6"/>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2980" name="Text Box 11"/>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2981" name="Text Box 12"/>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2982" name="Text Box 15"/>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2983" name="Text Box 16"/>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2984" name="Text Box 22"/>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2985" name="Text Box 23"/>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57150"/>
    <xdr:sp>
      <xdr:nvSpPr>
        <xdr:cNvPr id="2986" name="Text Box 2"/>
        <xdr:cNvSpPr txBox="1">
          <a:spLocks noChangeArrowheads="1"/>
        </xdr:cNvSpPr>
      </xdr:nvSpPr>
      <xdr:spPr>
        <a:xfrm>
          <a:off x="4895850"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57150"/>
    <xdr:sp>
      <xdr:nvSpPr>
        <xdr:cNvPr id="2987" name="Text Box 3"/>
        <xdr:cNvSpPr txBox="1">
          <a:spLocks noChangeArrowheads="1"/>
        </xdr:cNvSpPr>
      </xdr:nvSpPr>
      <xdr:spPr>
        <a:xfrm>
          <a:off x="4895850"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57150"/>
    <xdr:sp>
      <xdr:nvSpPr>
        <xdr:cNvPr id="2988" name="Text Box 4"/>
        <xdr:cNvSpPr txBox="1">
          <a:spLocks noChangeArrowheads="1"/>
        </xdr:cNvSpPr>
      </xdr:nvSpPr>
      <xdr:spPr>
        <a:xfrm>
          <a:off x="4895850"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57150"/>
    <xdr:sp>
      <xdr:nvSpPr>
        <xdr:cNvPr id="2989" name="Text Box 5"/>
        <xdr:cNvSpPr txBox="1">
          <a:spLocks noChangeArrowheads="1"/>
        </xdr:cNvSpPr>
      </xdr:nvSpPr>
      <xdr:spPr>
        <a:xfrm>
          <a:off x="4895850"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57150"/>
    <xdr:sp>
      <xdr:nvSpPr>
        <xdr:cNvPr id="2990" name="Text Box 6"/>
        <xdr:cNvSpPr txBox="1">
          <a:spLocks noChangeArrowheads="1"/>
        </xdr:cNvSpPr>
      </xdr:nvSpPr>
      <xdr:spPr>
        <a:xfrm>
          <a:off x="4895850"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57150"/>
    <xdr:sp>
      <xdr:nvSpPr>
        <xdr:cNvPr id="2991" name="Text Box 7"/>
        <xdr:cNvSpPr txBox="1">
          <a:spLocks noChangeArrowheads="1"/>
        </xdr:cNvSpPr>
      </xdr:nvSpPr>
      <xdr:spPr>
        <a:xfrm>
          <a:off x="4895850"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57150"/>
    <xdr:sp>
      <xdr:nvSpPr>
        <xdr:cNvPr id="2992" name="Text Box 12"/>
        <xdr:cNvSpPr txBox="1">
          <a:spLocks noChangeArrowheads="1"/>
        </xdr:cNvSpPr>
      </xdr:nvSpPr>
      <xdr:spPr>
        <a:xfrm>
          <a:off x="4895850"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57150"/>
    <xdr:sp>
      <xdr:nvSpPr>
        <xdr:cNvPr id="2993" name="Text Box 13"/>
        <xdr:cNvSpPr txBox="1">
          <a:spLocks noChangeArrowheads="1"/>
        </xdr:cNvSpPr>
      </xdr:nvSpPr>
      <xdr:spPr>
        <a:xfrm>
          <a:off x="4895850"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57150"/>
    <xdr:sp>
      <xdr:nvSpPr>
        <xdr:cNvPr id="2994" name="Text Box 22"/>
        <xdr:cNvSpPr txBox="1">
          <a:spLocks noChangeArrowheads="1"/>
        </xdr:cNvSpPr>
      </xdr:nvSpPr>
      <xdr:spPr>
        <a:xfrm>
          <a:off x="4895850"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57150"/>
    <xdr:sp>
      <xdr:nvSpPr>
        <xdr:cNvPr id="2995" name="Text Box 23"/>
        <xdr:cNvSpPr txBox="1">
          <a:spLocks noChangeArrowheads="1"/>
        </xdr:cNvSpPr>
      </xdr:nvSpPr>
      <xdr:spPr>
        <a:xfrm>
          <a:off x="4895850"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2996" name="Text Box 1"/>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2997" name="Text Box 2"/>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2998" name="Text Box 3"/>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2999" name="Text Box 4"/>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3000" name="Text Box 5"/>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3001" name="Text Box 6"/>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3002" name="Text Box 11"/>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3003" name="Text Box 12"/>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3004" name="Text Box 15"/>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3005" name="Text Box 16"/>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3006" name="Text Box 22"/>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3007" name="Text Box 23"/>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57150"/>
    <xdr:sp>
      <xdr:nvSpPr>
        <xdr:cNvPr id="3008" name="Text Box 2"/>
        <xdr:cNvSpPr txBox="1">
          <a:spLocks noChangeArrowheads="1"/>
        </xdr:cNvSpPr>
      </xdr:nvSpPr>
      <xdr:spPr>
        <a:xfrm>
          <a:off x="4895850"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57150"/>
    <xdr:sp>
      <xdr:nvSpPr>
        <xdr:cNvPr id="3009" name="Text Box 3"/>
        <xdr:cNvSpPr txBox="1">
          <a:spLocks noChangeArrowheads="1"/>
        </xdr:cNvSpPr>
      </xdr:nvSpPr>
      <xdr:spPr>
        <a:xfrm>
          <a:off x="4895850"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57150"/>
    <xdr:sp>
      <xdr:nvSpPr>
        <xdr:cNvPr id="3010" name="Text Box 4"/>
        <xdr:cNvSpPr txBox="1">
          <a:spLocks noChangeArrowheads="1"/>
        </xdr:cNvSpPr>
      </xdr:nvSpPr>
      <xdr:spPr>
        <a:xfrm>
          <a:off x="4895850"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57150"/>
    <xdr:sp>
      <xdr:nvSpPr>
        <xdr:cNvPr id="3011" name="Text Box 5"/>
        <xdr:cNvSpPr txBox="1">
          <a:spLocks noChangeArrowheads="1"/>
        </xdr:cNvSpPr>
      </xdr:nvSpPr>
      <xdr:spPr>
        <a:xfrm>
          <a:off x="4895850"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57150"/>
    <xdr:sp>
      <xdr:nvSpPr>
        <xdr:cNvPr id="3012" name="Text Box 6"/>
        <xdr:cNvSpPr txBox="1">
          <a:spLocks noChangeArrowheads="1"/>
        </xdr:cNvSpPr>
      </xdr:nvSpPr>
      <xdr:spPr>
        <a:xfrm>
          <a:off x="4895850"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57150"/>
    <xdr:sp>
      <xdr:nvSpPr>
        <xdr:cNvPr id="3013" name="Text Box 7"/>
        <xdr:cNvSpPr txBox="1">
          <a:spLocks noChangeArrowheads="1"/>
        </xdr:cNvSpPr>
      </xdr:nvSpPr>
      <xdr:spPr>
        <a:xfrm>
          <a:off x="4895850"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57150"/>
    <xdr:sp>
      <xdr:nvSpPr>
        <xdr:cNvPr id="3014" name="Text Box 12"/>
        <xdr:cNvSpPr txBox="1">
          <a:spLocks noChangeArrowheads="1"/>
        </xdr:cNvSpPr>
      </xdr:nvSpPr>
      <xdr:spPr>
        <a:xfrm>
          <a:off x="4895850"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57150"/>
    <xdr:sp>
      <xdr:nvSpPr>
        <xdr:cNvPr id="3015" name="Text Box 13"/>
        <xdr:cNvSpPr txBox="1">
          <a:spLocks noChangeArrowheads="1"/>
        </xdr:cNvSpPr>
      </xdr:nvSpPr>
      <xdr:spPr>
        <a:xfrm>
          <a:off x="4895850"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57150"/>
    <xdr:sp>
      <xdr:nvSpPr>
        <xdr:cNvPr id="3016" name="Text Box 22"/>
        <xdr:cNvSpPr txBox="1">
          <a:spLocks noChangeArrowheads="1"/>
        </xdr:cNvSpPr>
      </xdr:nvSpPr>
      <xdr:spPr>
        <a:xfrm>
          <a:off x="4895850"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57150"/>
    <xdr:sp>
      <xdr:nvSpPr>
        <xdr:cNvPr id="3017" name="Text Box 23"/>
        <xdr:cNvSpPr txBox="1">
          <a:spLocks noChangeArrowheads="1"/>
        </xdr:cNvSpPr>
      </xdr:nvSpPr>
      <xdr:spPr>
        <a:xfrm>
          <a:off x="4895850"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3018" name="Text Box 1"/>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3019" name="Text Box 2"/>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3020" name="Text Box 3"/>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3021" name="Text Box 4"/>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3022" name="Text Box 5"/>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3023" name="Text Box 6"/>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3024" name="Text Box 11"/>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3025" name="Text Box 12"/>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3026" name="Text Box 15"/>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3027" name="Text Box 16"/>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3028" name="Text Box 22"/>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3029" name="Text Box 23"/>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57150"/>
    <xdr:sp>
      <xdr:nvSpPr>
        <xdr:cNvPr id="3030" name="Text Box 2"/>
        <xdr:cNvSpPr txBox="1">
          <a:spLocks noChangeArrowheads="1"/>
        </xdr:cNvSpPr>
      </xdr:nvSpPr>
      <xdr:spPr>
        <a:xfrm>
          <a:off x="4895850"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57150"/>
    <xdr:sp>
      <xdr:nvSpPr>
        <xdr:cNvPr id="3031" name="Text Box 3"/>
        <xdr:cNvSpPr txBox="1">
          <a:spLocks noChangeArrowheads="1"/>
        </xdr:cNvSpPr>
      </xdr:nvSpPr>
      <xdr:spPr>
        <a:xfrm>
          <a:off x="4895850"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57150"/>
    <xdr:sp>
      <xdr:nvSpPr>
        <xdr:cNvPr id="3032" name="Text Box 4"/>
        <xdr:cNvSpPr txBox="1">
          <a:spLocks noChangeArrowheads="1"/>
        </xdr:cNvSpPr>
      </xdr:nvSpPr>
      <xdr:spPr>
        <a:xfrm>
          <a:off x="4895850"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57150"/>
    <xdr:sp>
      <xdr:nvSpPr>
        <xdr:cNvPr id="3033" name="Text Box 5"/>
        <xdr:cNvSpPr txBox="1">
          <a:spLocks noChangeArrowheads="1"/>
        </xdr:cNvSpPr>
      </xdr:nvSpPr>
      <xdr:spPr>
        <a:xfrm>
          <a:off x="4895850"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57150"/>
    <xdr:sp>
      <xdr:nvSpPr>
        <xdr:cNvPr id="3034" name="Text Box 6"/>
        <xdr:cNvSpPr txBox="1">
          <a:spLocks noChangeArrowheads="1"/>
        </xdr:cNvSpPr>
      </xdr:nvSpPr>
      <xdr:spPr>
        <a:xfrm>
          <a:off x="4895850"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57150"/>
    <xdr:sp>
      <xdr:nvSpPr>
        <xdr:cNvPr id="3035" name="Text Box 7"/>
        <xdr:cNvSpPr txBox="1">
          <a:spLocks noChangeArrowheads="1"/>
        </xdr:cNvSpPr>
      </xdr:nvSpPr>
      <xdr:spPr>
        <a:xfrm>
          <a:off x="4895850"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57150"/>
    <xdr:sp>
      <xdr:nvSpPr>
        <xdr:cNvPr id="3036" name="Text Box 12"/>
        <xdr:cNvSpPr txBox="1">
          <a:spLocks noChangeArrowheads="1"/>
        </xdr:cNvSpPr>
      </xdr:nvSpPr>
      <xdr:spPr>
        <a:xfrm>
          <a:off x="4895850"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57150"/>
    <xdr:sp>
      <xdr:nvSpPr>
        <xdr:cNvPr id="3037" name="Text Box 13"/>
        <xdr:cNvSpPr txBox="1">
          <a:spLocks noChangeArrowheads="1"/>
        </xdr:cNvSpPr>
      </xdr:nvSpPr>
      <xdr:spPr>
        <a:xfrm>
          <a:off x="4895850"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57150"/>
    <xdr:sp>
      <xdr:nvSpPr>
        <xdr:cNvPr id="3038" name="Text Box 22"/>
        <xdr:cNvSpPr txBox="1">
          <a:spLocks noChangeArrowheads="1"/>
        </xdr:cNvSpPr>
      </xdr:nvSpPr>
      <xdr:spPr>
        <a:xfrm>
          <a:off x="4895850"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57150"/>
    <xdr:sp>
      <xdr:nvSpPr>
        <xdr:cNvPr id="3039" name="Text Box 23"/>
        <xdr:cNvSpPr txBox="1">
          <a:spLocks noChangeArrowheads="1"/>
        </xdr:cNvSpPr>
      </xdr:nvSpPr>
      <xdr:spPr>
        <a:xfrm>
          <a:off x="4895850"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3040" name="Text Box 1"/>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3041" name="Text Box 2"/>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3042" name="Text Box 3"/>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3043" name="Text Box 4"/>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3044" name="Text Box 5"/>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3045" name="Text Box 6"/>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3046" name="Text Box 11"/>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3047" name="Text Box 12"/>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3048" name="Text Box 15"/>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3049" name="Text Box 16"/>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3050" name="Text Box 22"/>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3051" name="Text Box 23"/>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57150"/>
    <xdr:sp>
      <xdr:nvSpPr>
        <xdr:cNvPr id="3052" name="Text Box 2"/>
        <xdr:cNvSpPr txBox="1">
          <a:spLocks noChangeArrowheads="1"/>
        </xdr:cNvSpPr>
      </xdr:nvSpPr>
      <xdr:spPr>
        <a:xfrm>
          <a:off x="4895850"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57150"/>
    <xdr:sp>
      <xdr:nvSpPr>
        <xdr:cNvPr id="3053" name="Text Box 3"/>
        <xdr:cNvSpPr txBox="1">
          <a:spLocks noChangeArrowheads="1"/>
        </xdr:cNvSpPr>
      </xdr:nvSpPr>
      <xdr:spPr>
        <a:xfrm>
          <a:off x="4895850"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57150"/>
    <xdr:sp>
      <xdr:nvSpPr>
        <xdr:cNvPr id="3054" name="Text Box 4"/>
        <xdr:cNvSpPr txBox="1">
          <a:spLocks noChangeArrowheads="1"/>
        </xdr:cNvSpPr>
      </xdr:nvSpPr>
      <xdr:spPr>
        <a:xfrm>
          <a:off x="4895850"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57150"/>
    <xdr:sp>
      <xdr:nvSpPr>
        <xdr:cNvPr id="3055" name="Text Box 5"/>
        <xdr:cNvSpPr txBox="1">
          <a:spLocks noChangeArrowheads="1"/>
        </xdr:cNvSpPr>
      </xdr:nvSpPr>
      <xdr:spPr>
        <a:xfrm>
          <a:off x="4895850"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57150"/>
    <xdr:sp>
      <xdr:nvSpPr>
        <xdr:cNvPr id="3056" name="Text Box 6"/>
        <xdr:cNvSpPr txBox="1">
          <a:spLocks noChangeArrowheads="1"/>
        </xdr:cNvSpPr>
      </xdr:nvSpPr>
      <xdr:spPr>
        <a:xfrm>
          <a:off x="4895850"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57150"/>
    <xdr:sp>
      <xdr:nvSpPr>
        <xdr:cNvPr id="3057" name="Text Box 7"/>
        <xdr:cNvSpPr txBox="1">
          <a:spLocks noChangeArrowheads="1"/>
        </xdr:cNvSpPr>
      </xdr:nvSpPr>
      <xdr:spPr>
        <a:xfrm>
          <a:off x="4895850"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57150"/>
    <xdr:sp>
      <xdr:nvSpPr>
        <xdr:cNvPr id="3058" name="Text Box 12"/>
        <xdr:cNvSpPr txBox="1">
          <a:spLocks noChangeArrowheads="1"/>
        </xdr:cNvSpPr>
      </xdr:nvSpPr>
      <xdr:spPr>
        <a:xfrm>
          <a:off x="4895850"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57150"/>
    <xdr:sp>
      <xdr:nvSpPr>
        <xdr:cNvPr id="3059" name="Text Box 13"/>
        <xdr:cNvSpPr txBox="1">
          <a:spLocks noChangeArrowheads="1"/>
        </xdr:cNvSpPr>
      </xdr:nvSpPr>
      <xdr:spPr>
        <a:xfrm>
          <a:off x="4895850"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57150"/>
    <xdr:sp>
      <xdr:nvSpPr>
        <xdr:cNvPr id="3060" name="Text Box 22"/>
        <xdr:cNvSpPr txBox="1">
          <a:spLocks noChangeArrowheads="1"/>
        </xdr:cNvSpPr>
      </xdr:nvSpPr>
      <xdr:spPr>
        <a:xfrm>
          <a:off x="4895850"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57150"/>
    <xdr:sp>
      <xdr:nvSpPr>
        <xdr:cNvPr id="3061" name="Text Box 23"/>
        <xdr:cNvSpPr txBox="1">
          <a:spLocks noChangeArrowheads="1"/>
        </xdr:cNvSpPr>
      </xdr:nvSpPr>
      <xdr:spPr>
        <a:xfrm>
          <a:off x="4895850"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3062" name="Text Box 1"/>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3063" name="Text Box 2"/>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3064" name="Text Box 3"/>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3065" name="Text Box 4"/>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3066" name="Text Box 5"/>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3067" name="Text Box 6"/>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3068" name="Text Box 11"/>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3069" name="Text Box 12"/>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3070" name="Text Box 15"/>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3071" name="Text Box 16"/>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3072" name="Text Box 22"/>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3073" name="Text Box 23"/>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57150"/>
    <xdr:sp>
      <xdr:nvSpPr>
        <xdr:cNvPr id="3074" name="Text Box 2"/>
        <xdr:cNvSpPr txBox="1">
          <a:spLocks noChangeArrowheads="1"/>
        </xdr:cNvSpPr>
      </xdr:nvSpPr>
      <xdr:spPr>
        <a:xfrm>
          <a:off x="4895850"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57150"/>
    <xdr:sp>
      <xdr:nvSpPr>
        <xdr:cNvPr id="3075" name="Text Box 3"/>
        <xdr:cNvSpPr txBox="1">
          <a:spLocks noChangeArrowheads="1"/>
        </xdr:cNvSpPr>
      </xdr:nvSpPr>
      <xdr:spPr>
        <a:xfrm>
          <a:off x="4895850"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57150"/>
    <xdr:sp>
      <xdr:nvSpPr>
        <xdr:cNvPr id="3076" name="Text Box 4"/>
        <xdr:cNvSpPr txBox="1">
          <a:spLocks noChangeArrowheads="1"/>
        </xdr:cNvSpPr>
      </xdr:nvSpPr>
      <xdr:spPr>
        <a:xfrm>
          <a:off x="4895850"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57150"/>
    <xdr:sp>
      <xdr:nvSpPr>
        <xdr:cNvPr id="3077" name="Text Box 5"/>
        <xdr:cNvSpPr txBox="1">
          <a:spLocks noChangeArrowheads="1"/>
        </xdr:cNvSpPr>
      </xdr:nvSpPr>
      <xdr:spPr>
        <a:xfrm>
          <a:off x="4895850"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57150"/>
    <xdr:sp>
      <xdr:nvSpPr>
        <xdr:cNvPr id="3078" name="Text Box 6"/>
        <xdr:cNvSpPr txBox="1">
          <a:spLocks noChangeArrowheads="1"/>
        </xdr:cNvSpPr>
      </xdr:nvSpPr>
      <xdr:spPr>
        <a:xfrm>
          <a:off x="4895850"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57150"/>
    <xdr:sp>
      <xdr:nvSpPr>
        <xdr:cNvPr id="3079" name="Text Box 7"/>
        <xdr:cNvSpPr txBox="1">
          <a:spLocks noChangeArrowheads="1"/>
        </xdr:cNvSpPr>
      </xdr:nvSpPr>
      <xdr:spPr>
        <a:xfrm>
          <a:off x="4895850"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57150"/>
    <xdr:sp>
      <xdr:nvSpPr>
        <xdr:cNvPr id="3080" name="Text Box 12"/>
        <xdr:cNvSpPr txBox="1">
          <a:spLocks noChangeArrowheads="1"/>
        </xdr:cNvSpPr>
      </xdr:nvSpPr>
      <xdr:spPr>
        <a:xfrm>
          <a:off x="4895850"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57150"/>
    <xdr:sp>
      <xdr:nvSpPr>
        <xdr:cNvPr id="3081" name="Text Box 13"/>
        <xdr:cNvSpPr txBox="1">
          <a:spLocks noChangeArrowheads="1"/>
        </xdr:cNvSpPr>
      </xdr:nvSpPr>
      <xdr:spPr>
        <a:xfrm>
          <a:off x="4895850"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57150"/>
    <xdr:sp>
      <xdr:nvSpPr>
        <xdr:cNvPr id="3082" name="Text Box 22"/>
        <xdr:cNvSpPr txBox="1">
          <a:spLocks noChangeArrowheads="1"/>
        </xdr:cNvSpPr>
      </xdr:nvSpPr>
      <xdr:spPr>
        <a:xfrm>
          <a:off x="4895850"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57150"/>
    <xdr:sp>
      <xdr:nvSpPr>
        <xdr:cNvPr id="3083" name="Text Box 23"/>
        <xdr:cNvSpPr txBox="1">
          <a:spLocks noChangeArrowheads="1"/>
        </xdr:cNvSpPr>
      </xdr:nvSpPr>
      <xdr:spPr>
        <a:xfrm>
          <a:off x="4895850"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3084" name="Text Box 1"/>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3085" name="Text Box 2"/>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3086" name="Text Box 3"/>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3087" name="Text Box 4"/>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3088" name="Text Box 5"/>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3089" name="Text Box 6"/>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3090" name="Text Box 11"/>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3091" name="Text Box 12"/>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3092" name="Text Box 15"/>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3093" name="Text Box 16"/>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3094" name="Text Box 22"/>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3095" name="Text Box 23"/>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57150"/>
    <xdr:sp>
      <xdr:nvSpPr>
        <xdr:cNvPr id="3096" name="Text Box 2"/>
        <xdr:cNvSpPr txBox="1">
          <a:spLocks noChangeArrowheads="1"/>
        </xdr:cNvSpPr>
      </xdr:nvSpPr>
      <xdr:spPr>
        <a:xfrm>
          <a:off x="4895850"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57150"/>
    <xdr:sp>
      <xdr:nvSpPr>
        <xdr:cNvPr id="3097" name="Text Box 3"/>
        <xdr:cNvSpPr txBox="1">
          <a:spLocks noChangeArrowheads="1"/>
        </xdr:cNvSpPr>
      </xdr:nvSpPr>
      <xdr:spPr>
        <a:xfrm>
          <a:off x="4895850"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57150"/>
    <xdr:sp>
      <xdr:nvSpPr>
        <xdr:cNvPr id="3098" name="Text Box 4"/>
        <xdr:cNvSpPr txBox="1">
          <a:spLocks noChangeArrowheads="1"/>
        </xdr:cNvSpPr>
      </xdr:nvSpPr>
      <xdr:spPr>
        <a:xfrm>
          <a:off x="4895850"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57150"/>
    <xdr:sp>
      <xdr:nvSpPr>
        <xdr:cNvPr id="3099" name="Text Box 5"/>
        <xdr:cNvSpPr txBox="1">
          <a:spLocks noChangeArrowheads="1"/>
        </xdr:cNvSpPr>
      </xdr:nvSpPr>
      <xdr:spPr>
        <a:xfrm>
          <a:off x="4895850"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57150"/>
    <xdr:sp>
      <xdr:nvSpPr>
        <xdr:cNvPr id="3100" name="Text Box 6"/>
        <xdr:cNvSpPr txBox="1">
          <a:spLocks noChangeArrowheads="1"/>
        </xdr:cNvSpPr>
      </xdr:nvSpPr>
      <xdr:spPr>
        <a:xfrm>
          <a:off x="4895850"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57150"/>
    <xdr:sp>
      <xdr:nvSpPr>
        <xdr:cNvPr id="3101" name="Text Box 7"/>
        <xdr:cNvSpPr txBox="1">
          <a:spLocks noChangeArrowheads="1"/>
        </xdr:cNvSpPr>
      </xdr:nvSpPr>
      <xdr:spPr>
        <a:xfrm>
          <a:off x="4895850"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57150"/>
    <xdr:sp>
      <xdr:nvSpPr>
        <xdr:cNvPr id="3102" name="Text Box 12"/>
        <xdr:cNvSpPr txBox="1">
          <a:spLocks noChangeArrowheads="1"/>
        </xdr:cNvSpPr>
      </xdr:nvSpPr>
      <xdr:spPr>
        <a:xfrm>
          <a:off x="4895850"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57150"/>
    <xdr:sp>
      <xdr:nvSpPr>
        <xdr:cNvPr id="3103" name="Text Box 13"/>
        <xdr:cNvSpPr txBox="1">
          <a:spLocks noChangeArrowheads="1"/>
        </xdr:cNvSpPr>
      </xdr:nvSpPr>
      <xdr:spPr>
        <a:xfrm>
          <a:off x="4895850"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57150"/>
    <xdr:sp>
      <xdr:nvSpPr>
        <xdr:cNvPr id="3104" name="Text Box 22"/>
        <xdr:cNvSpPr txBox="1">
          <a:spLocks noChangeArrowheads="1"/>
        </xdr:cNvSpPr>
      </xdr:nvSpPr>
      <xdr:spPr>
        <a:xfrm>
          <a:off x="4895850"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57150"/>
    <xdr:sp>
      <xdr:nvSpPr>
        <xdr:cNvPr id="3105" name="Text Box 23"/>
        <xdr:cNvSpPr txBox="1">
          <a:spLocks noChangeArrowheads="1"/>
        </xdr:cNvSpPr>
      </xdr:nvSpPr>
      <xdr:spPr>
        <a:xfrm>
          <a:off x="4895850"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3106" name="Text Box 1"/>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3107" name="Text Box 2"/>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3108" name="Text Box 3"/>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3109" name="Text Box 4"/>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3110" name="Text Box 5"/>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3111" name="Text Box 6"/>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3112" name="Text Box 11"/>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3113" name="Text Box 12"/>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3114" name="Text Box 15"/>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3115" name="Text Box 16"/>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3116" name="Text Box 22"/>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3117" name="Text Box 23"/>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57150"/>
    <xdr:sp>
      <xdr:nvSpPr>
        <xdr:cNvPr id="3118" name="Text Box 2"/>
        <xdr:cNvSpPr txBox="1">
          <a:spLocks noChangeArrowheads="1"/>
        </xdr:cNvSpPr>
      </xdr:nvSpPr>
      <xdr:spPr>
        <a:xfrm>
          <a:off x="4895850"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57150"/>
    <xdr:sp>
      <xdr:nvSpPr>
        <xdr:cNvPr id="3119" name="Text Box 3"/>
        <xdr:cNvSpPr txBox="1">
          <a:spLocks noChangeArrowheads="1"/>
        </xdr:cNvSpPr>
      </xdr:nvSpPr>
      <xdr:spPr>
        <a:xfrm>
          <a:off x="4895850"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57150"/>
    <xdr:sp>
      <xdr:nvSpPr>
        <xdr:cNvPr id="3120" name="Text Box 4"/>
        <xdr:cNvSpPr txBox="1">
          <a:spLocks noChangeArrowheads="1"/>
        </xdr:cNvSpPr>
      </xdr:nvSpPr>
      <xdr:spPr>
        <a:xfrm>
          <a:off x="4895850"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57150"/>
    <xdr:sp>
      <xdr:nvSpPr>
        <xdr:cNvPr id="3121" name="Text Box 5"/>
        <xdr:cNvSpPr txBox="1">
          <a:spLocks noChangeArrowheads="1"/>
        </xdr:cNvSpPr>
      </xdr:nvSpPr>
      <xdr:spPr>
        <a:xfrm>
          <a:off x="4895850"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57150"/>
    <xdr:sp>
      <xdr:nvSpPr>
        <xdr:cNvPr id="3122" name="Text Box 6"/>
        <xdr:cNvSpPr txBox="1">
          <a:spLocks noChangeArrowheads="1"/>
        </xdr:cNvSpPr>
      </xdr:nvSpPr>
      <xdr:spPr>
        <a:xfrm>
          <a:off x="4895850"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57150"/>
    <xdr:sp>
      <xdr:nvSpPr>
        <xdr:cNvPr id="3123" name="Text Box 7"/>
        <xdr:cNvSpPr txBox="1">
          <a:spLocks noChangeArrowheads="1"/>
        </xdr:cNvSpPr>
      </xdr:nvSpPr>
      <xdr:spPr>
        <a:xfrm>
          <a:off x="4895850"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57150"/>
    <xdr:sp>
      <xdr:nvSpPr>
        <xdr:cNvPr id="3124" name="Text Box 12"/>
        <xdr:cNvSpPr txBox="1">
          <a:spLocks noChangeArrowheads="1"/>
        </xdr:cNvSpPr>
      </xdr:nvSpPr>
      <xdr:spPr>
        <a:xfrm>
          <a:off x="4895850"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57150"/>
    <xdr:sp>
      <xdr:nvSpPr>
        <xdr:cNvPr id="3125" name="Text Box 13"/>
        <xdr:cNvSpPr txBox="1">
          <a:spLocks noChangeArrowheads="1"/>
        </xdr:cNvSpPr>
      </xdr:nvSpPr>
      <xdr:spPr>
        <a:xfrm>
          <a:off x="4895850"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57150"/>
    <xdr:sp>
      <xdr:nvSpPr>
        <xdr:cNvPr id="3126" name="Text Box 22"/>
        <xdr:cNvSpPr txBox="1">
          <a:spLocks noChangeArrowheads="1"/>
        </xdr:cNvSpPr>
      </xdr:nvSpPr>
      <xdr:spPr>
        <a:xfrm>
          <a:off x="4895850"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57150"/>
    <xdr:sp>
      <xdr:nvSpPr>
        <xdr:cNvPr id="3127" name="Text Box 23"/>
        <xdr:cNvSpPr txBox="1">
          <a:spLocks noChangeArrowheads="1"/>
        </xdr:cNvSpPr>
      </xdr:nvSpPr>
      <xdr:spPr>
        <a:xfrm>
          <a:off x="4895850"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3128" name="Text Box 1"/>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3129" name="Text Box 2"/>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3130" name="Text Box 3"/>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3131" name="Text Box 4"/>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3132" name="Text Box 5"/>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3133" name="Text Box 6"/>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3134" name="Text Box 11"/>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3135" name="Text Box 12"/>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3136" name="Text Box 15"/>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3137" name="Text Box 16"/>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3138" name="Text Box 22"/>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3139" name="Text Box 23"/>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57150"/>
    <xdr:sp>
      <xdr:nvSpPr>
        <xdr:cNvPr id="3140" name="Text Box 2"/>
        <xdr:cNvSpPr txBox="1">
          <a:spLocks noChangeArrowheads="1"/>
        </xdr:cNvSpPr>
      </xdr:nvSpPr>
      <xdr:spPr>
        <a:xfrm>
          <a:off x="4895850"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57150"/>
    <xdr:sp>
      <xdr:nvSpPr>
        <xdr:cNvPr id="3141" name="Text Box 3"/>
        <xdr:cNvSpPr txBox="1">
          <a:spLocks noChangeArrowheads="1"/>
        </xdr:cNvSpPr>
      </xdr:nvSpPr>
      <xdr:spPr>
        <a:xfrm>
          <a:off x="4895850"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57150"/>
    <xdr:sp>
      <xdr:nvSpPr>
        <xdr:cNvPr id="3142" name="Text Box 4"/>
        <xdr:cNvSpPr txBox="1">
          <a:spLocks noChangeArrowheads="1"/>
        </xdr:cNvSpPr>
      </xdr:nvSpPr>
      <xdr:spPr>
        <a:xfrm>
          <a:off x="4895850"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57150"/>
    <xdr:sp>
      <xdr:nvSpPr>
        <xdr:cNvPr id="3143" name="Text Box 5"/>
        <xdr:cNvSpPr txBox="1">
          <a:spLocks noChangeArrowheads="1"/>
        </xdr:cNvSpPr>
      </xdr:nvSpPr>
      <xdr:spPr>
        <a:xfrm>
          <a:off x="4895850"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57150"/>
    <xdr:sp>
      <xdr:nvSpPr>
        <xdr:cNvPr id="3144" name="Text Box 6"/>
        <xdr:cNvSpPr txBox="1">
          <a:spLocks noChangeArrowheads="1"/>
        </xdr:cNvSpPr>
      </xdr:nvSpPr>
      <xdr:spPr>
        <a:xfrm>
          <a:off x="4895850"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57150"/>
    <xdr:sp>
      <xdr:nvSpPr>
        <xdr:cNvPr id="3145" name="Text Box 7"/>
        <xdr:cNvSpPr txBox="1">
          <a:spLocks noChangeArrowheads="1"/>
        </xdr:cNvSpPr>
      </xdr:nvSpPr>
      <xdr:spPr>
        <a:xfrm>
          <a:off x="4895850"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57150"/>
    <xdr:sp>
      <xdr:nvSpPr>
        <xdr:cNvPr id="3146" name="Text Box 12"/>
        <xdr:cNvSpPr txBox="1">
          <a:spLocks noChangeArrowheads="1"/>
        </xdr:cNvSpPr>
      </xdr:nvSpPr>
      <xdr:spPr>
        <a:xfrm>
          <a:off x="4895850"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57150"/>
    <xdr:sp>
      <xdr:nvSpPr>
        <xdr:cNvPr id="3147" name="Text Box 13"/>
        <xdr:cNvSpPr txBox="1">
          <a:spLocks noChangeArrowheads="1"/>
        </xdr:cNvSpPr>
      </xdr:nvSpPr>
      <xdr:spPr>
        <a:xfrm>
          <a:off x="4895850"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57150"/>
    <xdr:sp>
      <xdr:nvSpPr>
        <xdr:cNvPr id="3148" name="Text Box 22"/>
        <xdr:cNvSpPr txBox="1">
          <a:spLocks noChangeArrowheads="1"/>
        </xdr:cNvSpPr>
      </xdr:nvSpPr>
      <xdr:spPr>
        <a:xfrm>
          <a:off x="4895850"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57150"/>
    <xdr:sp>
      <xdr:nvSpPr>
        <xdr:cNvPr id="3149" name="Text Box 23"/>
        <xdr:cNvSpPr txBox="1">
          <a:spLocks noChangeArrowheads="1"/>
        </xdr:cNvSpPr>
      </xdr:nvSpPr>
      <xdr:spPr>
        <a:xfrm>
          <a:off x="4895850"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3150" name="Text Box 1"/>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3151" name="Text Box 2"/>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3152" name="Text Box 3"/>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3153" name="Text Box 4"/>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3154" name="Text Box 5"/>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3155" name="Text Box 6"/>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3156" name="Text Box 11"/>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3157" name="Text Box 12"/>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3158" name="Text Box 15"/>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3159" name="Text Box 16"/>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3160" name="Text Box 22"/>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57150"/>
    <xdr:sp>
      <xdr:nvSpPr>
        <xdr:cNvPr id="3161" name="Text Box 23"/>
        <xdr:cNvSpPr txBox="1">
          <a:spLocks noChangeArrowheads="1"/>
        </xdr:cNvSpPr>
      </xdr:nvSpPr>
      <xdr:spPr>
        <a:xfrm>
          <a:off x="48958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57150"/>
    <xdr:sp>
      <xdr:nvSpPr>
        <xdr:cNvPr id="3162" name="Text Box 2"/>
        <xdr:cNvSpPr txBox="1">
          <a:spLocks noChangeArrowheads="1"/>
        </xdr:cNvSpPr>
      </xdr:nvSpPr>
      <xdr:spPr>
        <a:xfrm>
          <a:off x="4895850"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57150"/>
    <xdr:sp>
      <xdr:nvSpPr>
        <xdr:cNvPr id="3163" name="Text Box 3"/>
        <xdr:cNvSpPr txBox="1">
          <a:spLocks noChangeArrowheads="1"/>
        </xdr:cNvSpPr>
      </xdr:nvSpPr>
      <xdr:spPr>
        <a:xfrm>
          <a:off x="4895850"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57150"/>
    <xdr:sp>
      <xdr:nvSpPr>
        <xdr:cNvPr id="3164" name="Text Box 4"/>
        <xdr:cNvSpPr txBox="1">
          <a:spLocks noChangeArrowheads="1"/>
        </xdr:cNvSpPr>
      </xdr:nvSpPr>
      <xdr:spPr>
        <a:xfrm>
          <a:off x="4895850"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57150"/>
    <xdr:sp>
      <xdr:nvSpPr>
        <xdr:cNvPr id="3165" name="Text Box 5"/>
        <xdr:cNvSpPr txBox="1">
          <a:spLocks noChangeArrowheads="1"/>
        </xdr:cNvSpPr>
      </xdr:nvSpPr>
      <xdr:spPr>
        <a:xfrm>
          <a:off x="4895850"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57150"/>
    <xdr:sp>
      <xdr:nvSpPr>
        <xdr:cNvPr id="3166" name="Text Box 6"/>
        <xdr:cNvSpPr txBox="1">
          <a:spLocks noChangeArrowheads="1"/>
        </xdr:cNvSpPr>
      </xdr:nvSpPr>
      <xdr:spPr>
        <a:xfrm>
          <a:off x="4895850"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57150"/>
    <xdr:sp>
      <xdr:nvSpPr>
        <xdr:cNvPr id="3167" name="Text Box 7"/>
        <xdr:cNvSpPr txBox="1">
          <a:spLocks noChangeArrowheads="1"/>
        </xdr:cNvSpPr>
      </xdr:nvSpPr>
      <xdr:spPr>
        <a:xfrm>
          <a:off x="4895850"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57150"/>
    <xdr:sp>
      <xdr:nvSpPr>
        <xdr:cNvPr id="3168" name="Text Box 12"/>
        <xdr:cNvSpPr txBox="1">
          <a:spLocks noChangeArrowheads="1"/>
        </xdr:cNvSpPr>
      </xdr:nvSpPr>
      <xdr:spPr>
        <a:xfrm>
          <a:off x="4895850"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57150"/>
    <xdr:sp>
      <xdr:nvSpPr>
        <xdr:cNvPr id="3169" name="Text Box 13"/>
        <xdr:cNvSpPr txBox="1">
          <a:spLocks noChangeArrowheads="1"/>
        </xdr:cNvSpPr>
      </xdr:nvSpPr>
      <xdr:spPr>
        <a:xfrm>
          <a:off x="4895850"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57150"/>
    <xdr:sp>
      <xdr:nvSpPr>
        <xdr:cNvPr id="3170" name="Text Box 22"/>
        <xdr:cNvSpPr txBox="1">
          <a:spLocks noChangeArrowheads="1"/>
        </xdr:cNvSpPr>
      </xdr:nvSpPr>
      <xdr:spPr>
        <a:xfrm>
          <a:off x="4895850"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57150"/>
    <xdr:sp>
      <xdr:nvSpPr>
        <xdr:cNvPr id="3171" name="Text Box 23"/>
        <xdr:cNvSpPr txBox="1">
          <a:spLocks noChangeArrowheads="1"/>
        </xdr:cNvSpPr>
      </xdr:nvSpPr>
      <xdr:spPr>
        <a:xfrm>
          <a:off x="4895850" y="1104900"/>
          <a:ext cx="1047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5</xdr:row>
      <xdr:rowOff>0</xdr:rowOff>
    </xdr:from>
    <xdr:ext cx="76200" cy="57150"/>
    <xdr:sp>
      <xdr:nvSpPr>
        <xdr:cNvPr id="3172" name="Text Box 1"/>
        <xdr:cNvSpPr txBox="1">
          <a:spLocks noChangeArrowheads="1"/>
        </xdr:cNvSpPr>
      </xdr:nvSpPr>
      <xdr:spPr>
        <a:xfrm>
          <a:off x="56197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5</xdr:row>
      <xdr:rowOff>0</xdr:rowOff>
    </xdr:from>
    <xdr:ext cx="76200" cy="57150"/>
    <xdr:sp>
      <xdr:nvSpPr>
        <xdr:cNvPr id="3173" name="Text Box 2"/>
        <xdr:cNvSpPr txBox="1">
          <a:spLocks noChangeArrowheads="1"/>
        </xdr:cNvSpPr>
      </xdr:nvSpPr>
      <xdr:spPr>
        <a:xfrm>
          <a:off x="56197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5</xdr:row>
      <xdr:rowOff>0</xdr:rowOff>
    </xdr:from>
    <xdr:ext cx="76200" cy="57150"/>
    <xdr:sp>
      <xdr:nvSpPr>
        <xdr:cNvPr id="3174" name="Text Box 3"/>
        <xdr:cNvSpPr txBox="1">
          <a:spLocks noChangeArrowheads="1"/>
        </xdr:cNvSpPr>
      </xdr:nvSpPr>
      <xdr:spPr>
        <a:xfrm>
          <a:off x="56197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5</xdr:row>
      <xdr:rowOff>0</xdr:rowOff>
    </xdr:from>
    <xdr:ext cx="76200" cy="57150"/>
    <xdr:sp>
      <xdr:nvSpPr>
        <xdr:cNvPr id="3175" name="Text Box 4"/>
        <xdr:cNvSpPr txBox="1">
          <a:spLocks noChangeArrowheads="1"/>
        </xdr:cNvSpPr>
      </xdr:nvSpPr>
      <xdr:spPr>
        <a:xfrm>
          <a:off x="56197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5</xdr:row>
      <xdr:rowOff>0</xdr:rowOff>
    </xdr:from>
    <xdr:ext cx="76200" cy="57150"/>
    <xdr:sp>
      <xdr:nvSpPr>
        <xdr:cNvPr id="3176" name="Text Box 5"/>
        <xdr:cNvSpPr txBox="1">
          <a:spLocks noChangeArrowheads="1"/>
        </xdr:cNvSpPr>
      </xdr:nvSpPr>
      <xdr:spPr>
        <a:xfrm>
          <a:off x="56197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5</xdr:row>
      <xdr:rowOff>0</xdr:rowOff>
    </xdr:from>
    <xdr:ext cx="76200" cy="57150"/>
    <xdr:sp>
      <xdr:nvSpPr>
        <xdr:cNvPr id="3177" name="Text Box 6"/>
        <xdr:cNvSpPr txBox="1">
          <a:spLocks noChangeArrowheads="1"/>
        </xdr:cNvSpPr>
      </xdr:nvSpPr>
      <xdr:spPr>
        <a:xfrm>
          <a:off x="56197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5</xdr:row>
      <xdr:rowOff>0</xdr:rowOff>
    </xdr:from>
    <xdr:ext cx="76200" cy="57150"/>
    <xdr:sp>
      <xdr:nvSpPr>
        <xdr:cNvPr id="3178" name="Text Box 11"/>
        <xdr:cNvSpPr txBox="1">
          <a:spLocks noChangeArrowheads="1"/>
        </xdr:cNvSpPr>
      </xdr:nvSpPr>
      <xdr:spPr>
        <a:xfrm>
          <a:off x="56197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5</xdr:row>
      <xdr:rowOff>0</xdr:rowOff>
    </xdr:from>
    <xdr:ext cx="76200" cy="57150"/>
    <xdr:sp>
      <xdr:nvSpPr>
        <xdr:cNvPr id="3179" name="Text Box 12"/>
        <xdr:cNvSpPr txBox="1">
          <a:spLocks noChangeArrowheads="1"/>
        </xdr:cNvSpPr>
      </xdr:nvSpPr>
      <xdr:spPr>
        <a:xfrm>
          <a:off x="56197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5</xdr:row>
      <xdr:rowOff>0</xdr:rowOff>
    </xdr:from>
    <xdr:ext cx="76200" cy="57150"/>
    <xdr:sp>
      <xdr:nvSpPr>
        <xdr:cNvPr id="3180" name="Text Box 15"/>
        <xdr:cNvSpPr txBox="1">
          <a:spLocks noChangeArrowheads="1"/>
        </xdr:cNvSpPr>
      </xdr:nvSpPr>
      <xdr:spPr>
        <a:xfrm>
          <a:off x="56197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5</xdr:row>
      <xdr:rowOff>0</xdr:rowOff>
    </xdr:from>
    <xdr:ext cx="76200" cy="57150"/>
    <xdr:sp>
      <xdr:nvSpPr>
        <xdr:cNvPr id="3181" name="Text Box 16"/>
        <xdr:cNvSpPr txBox="1">
          <a:spLocks noChangeArrowheads="1"/>
        </xdr:cNvSpPr>
      </xdr:nvSpPr>
      <xdr:spPr>
        <a:xfrm>
          <a:off x="56197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5</xdr:row>
      <xdr:rowOff>0</xdr:rowOff>
    </xdr:from>
    <xdr:ext cx="76200" cy="57150"/>
    <xdr:sp>
      <xdr:nvSpPr>
        <xdr:cNvPr id="3182" name="Text Box 22"/>
        <xdr:cNvSpPr txBox="1">
          <a:spLocks noChangeArrowheads="1"/>
        </xdr:cNvSpPr>
      </xdr:nvSpPr>
      <xdr:spPr>
        <a:xfrm>
          <a:off x="56197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5</xdr:row>
      <xdr:rowOff>0</xdr:rowOff>
    </xdr:from>
    <xdr:ext cx="76200" cy="57150"/>
    <xdr:sp>
      <xdr:nvSpPr>
        <xdr:cNvPr id="3183" name="Text Box 23"/>
        <xdr:cNvSpPr txBox="1">
          <a:spLocks noChangeArrowheads="1"/>
        </xdr:cNvSpPr>
      </xdr:nvSpPr>
      <xdr:spPr>
        <a:xfrm>
          <a:off x="56197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5</xdr:row>
      <xdr:rowOff>0</xdr:rowOff>
    </xdr:from>
    <xdr:ext cx="95250" cy="57150"/>
    <xdr:sp>
      <xdr:nvSpPr>
        <xdr:cNvPr id="3184" name="Text Box 2"/>
        <xdr:cNvSpPr txBox="1">
          <a:spLocks noChangeArrowheads="1"/>
        </xdr:cNvSpPr>
      </xdr:nvSpPr>
      <xdr:spPr>
        <a:xfrm>
          <a:off x="5619750" y="1104900"/>
          <a:ext cx="9525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5</xdr:row>
      <xdr:rowOff>0</xdr:rowOff>
    </xdr:from>
    <xdr:ext cx="95250" cy="57150"/>
    <xdr:sp>
      <xdr:nvSpPr>
        <xdr:cNvPr id="3185" name="Text Box 3"/>
        <xdr:cNvSpPr txBox="1">
          <a:spLocks noChangeArrowheads="1"/>
        </xdr:cNvSpPr>
      </xdr:nvSpPr>
      <xdr:spPr>
        <a:xfrm>
          <a:off x="5619750" y="1104900"/>
          <a:ext cx="9525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5</xdr:row>
      <xdr:rowOff>0</xdr:rowOff>
    </xdr:from>
    <xdr:ext cx="95250" cy="57150"/>
    <xdr:sp>
      <xdr:nvSpPr>
        <xdr:cNvPr id="3186" name="Text Box 4"/>
        <xdr:cNvSpPr txBox="1">
          <a:spLocks noChangeArrowheads="1"/>
        </xdr:cNvSpPr>
      </xdr:nvSpPr>
      <xdr:spPr>
        <a:xfrm>
          <a:off x="5619750" y="1104900"/>
          <a:ext cx="9525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5</xdr:row>
      <xdr:rowOff>0</xdr:rowOff>
    </xdr:from>
    <xdr:ext cx="95250" cy="57150"/>
    <xdr:sp>
      <xdr:nvSpPr>
        <xdr:cNvPr id="3187" name="Text Box 5"/>
        <xdr:cNvSpPr txBox="1">
          <a:spLocks noChangeArrowheads="1"/>
        </xdr:cNvSpPr>
      </xdr:nvSpPr>
      <xdr:spPr>
        <a:xfrm>
          <a:off x="5619750" y="1104900"/>
          <a:ext cx="9525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5</xdr:row>
      <xdr:rowOff>0</xdr:rowOff>
    </xdr:from>
    <xdr:ext cx="95250" cy="57150"/>
    <xdr:sp>
      <xdr:nvSpPr>
        <xdr:cNvPr id="3188" name="Text Box 6"/>
        <xdr:cNvSpPr txBox="1">
          <a:spLocks noChangeArrowheads="1"/>
        </xdr:cNvSpPr>
      </xdr:nvSpPr>
      <xdr:spPr>
        <a:xfrm>
          <a:off x="5619750" y="1104900"/>
          <a:ext cx="9525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5</xdr:row>
      <xdr:rowOff>0</xdr:rowOff>
    </xdr:from>
    <xdr:ext cx="95250" cy="57150"/>
    <xdr:sp>
      <xdr:nvSpPr>
        <xdr:cNvPr id="3189" name="Text Box 7"/>
        <xdr:cNvSpPr txBox="1">
          <a:spLocks noChangeArrowheads="1"/>
        </xdr:cNvSpPr>
      </xdr:nvSpPr>
      <xdr:spPr>
        <a:xfrm>
          <a:off x="5619750" y="1104900"/>
          <a:ext cx="9525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5</xdr:row>
      <xdr:rowOff>0</xdr:rowOff>
    </xdr:from>
    <xdr:ext cx="95250" cy="57150"/>
    <xdr:sp>
      <xdr:nvSpPr>
        <xdr:cNvPr id="3190" name="Text Box 12"/>
        <xdr:cNvSpPr txBox="1">
          <a:spLocks noChangeArrowheads="1"/>
        </xdr:cNvSpPr>
      </xdr:nvSpPr>
      <xdr:spPr>
        <a:xfrm>
          <a:off x="5619750" y="1104900"/>
          <a:ext cx="9525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5</xdr:row>
      <xdr:rowOff>0</xdr:rowOff>
    </xdr:from>
    <xdr:ext cx="95250" cy="57150"/>
    <xdr:sp>
      <xdr:nvSpPr>
        <xdr:cNvPr id="3191" name="Text Box 13"/>
        <xdr:cNvSpPr txBox="1">
          <a:spLocks noChangeArrowheads="1"/>
        </xdr:cNvSpPr>
      </xdr:nvSpPr>
      <xdr:spPr>
        <a:xfrm>
          <a:off x="5619750" y="1104900"/>
          <a:ext cx="9525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5</xdr:row>
      <xdr:rowOff>0</xdr:rowOff>
    </xdr:from>
    <xdr:ext cx="95250" cy="57150"/>
    <xdr:sp>
      <xdr:nvSpPr>
        <xdr:cNvPr id="3192" name="Text Box 22"/>
        <xdr:cNvSpPr txBox="1">
          <a:spLocks noChangeArrowheads="1"/>
        </xdr:cNvSpPr>
      </xdr:nvSpPr>
      <xdr:spPr>
        <a:xfrm>
          <a:off x="5619750" y="1104900"/>
          <a:ext cx="9525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5</xdr:row>
      <xdr:rowOff>0</xdr:rowOff>
    </xdr:from>
    <xdr:ext cx="95250" cy="57150"/>
    <xdr:sp>
      <xdr:nvSpPr>
        <xdr:cNvPr id="3193" name="Text Box 23"/>
        <xdr:cNvSpPr txBox="1">
          <a:spLocks noChangeArrowheads="1"/>
        </xdr:cNvSpPr>
      </xdr:nvSpPr>
      <xdr:spPr>
        <a:xfrm>
          <a:off x="5619750" y="1104900"/>
          <a:ext cx="9525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5</xdr:row>
      <xdr:rowOff>0</xdr:rowOff>
    </xdr:from>
    <xdr:ext cx="76200" cy="57150"/>
    <xdr:sp>
      <xdr:nvSpPr>
        <xdr:cNvPr id="3194" name="Text Box 1"/>
        <xdr:cNvSpPr txBox="1">
          <a:spLocks noChangeArrowheads="1"/>
        </xdr:cNvSpPr>
      </xdr:nvSpPr>
      <xdr:spPr>
        <a:xfrm>
          <a:off x="56197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5</xdr:row>
      <xdr:rowOff>0</xdr:rowOff>
    </xdr:from>
    <xdr:ext cx="76200" cy="57150"/>
    <xdr:sp>
      <xdr:nvSpPr>
        <xdr:cNvPr id="3195" name="Text Box 2"/>
        <xdr:cNvSpPr txBox="1">
          <a:spLocks noChangeArrowheads="1"/>
        </xdr:cNvSpPr>
      </xdr:nvSpPr>
      <xdr:spPr>
        <a:xfrm>
          <a:off x="56197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5</xdr:row>
      <xdr:rowOff>0</xdr:rowOff>
    </xdr:from>
    <xdr:ext cx="76200" cy="57150"/>
    <xdr:sp>
      <xdr:nvSpPr>
        <xdr:cNvPr id="3196" name="Text Box 3"/>
        <xdr:cNvSpPr txBox="1">
          <a:spLocks noChangeArrowheads="1"/>
        </xdr:cNvSpPr>
      </xdr:nvSpPr>
      <xdr:spPr>
        <a:xfrm>
          <a:off x="56197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5</xdr:row>
      <xdr:rowOff>0</xdr:rowOff>
    </xdr:from>
    <xdr:ext cx="76200" cy="57150"/>
    <xdr:sp>
      <xdr:nvSpPr>
        <xdr:cNvPr id="3197" name="Text Box 4"/>
        <xdr:cNvSpPr txBox="1">
          <a:spLocks noChangeArrowheads="1"/>
        </xdr:cNvSpPr>
      </xdr:nvSpPr>
      <xdr:spPr>
        <a:xfrm>
          <a:off x="56197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5</xdr:row>
      <xdr:rowOff>0</xdr:rowOff>
    </xdr:from>
    <xdr:ext cx="76200" cy="57150"/>
    <xdr:sp>
      <xdr:nvSpPr>
        <xdr:cNvPr id="3198" name="Text Box 5"/>
        <xdr:cNvSpPr txBox="1">
          <a:spLocks noChangeArrowheads="1"/>
        </xdr:cNvSpPr>
      </xdr:nvSpPr>
      <xdr:spPr>
        <a:xfrm>
          <a:off x="56197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5</xdr:row>
      <xdr:rowOff>0</xdr:rowOff>
    </xdr:from>
    <xdr:ext cx="76200" cy="57150"/>
    <xdr:sp>
      <xdr:nvSpPr>
        <xdr:cNvPr id="3199" name="Text Box 6"/>
        <xdr:cNvSpPr txBox="1">
          <a:spLocks noChangeArrowheads="1"/>
        </xdr:cNvSpPr>
      </xdr:nvSpPr>
      <xdr:spPr>
        <a:xfrm>
          <a:off x="56197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5</xdr:row>
      <xdr:rowOff>0</xdr:rowOff>
    </xdr:from>
    <xdr:ext cx="76200" cy="57150"/>
    <xdr:sp>
      <xdr:nvSpPr>
        <xdr:cNvPr id="3200" name="Text Box 11"/>
        <xdr:cNvSpPr txBox="1">
          <a:spLocks noChangeArrowheads="1"/>
        </xdr:cNvSpPr>
      </xdr:nvSpPr>
      <xdr:spPr>
        <a:xfrm>
          <a:off x="56197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5</xdr:row>
      <xdr:rowOff>0</xdr:rowOff>
    </xdr:from>
    <xdr:ext cx="76200" cy="57150"/>
    <xdr:sp>
      <xdr:nvSpPr>
        <xdr:cNvPr id="3201" name="Text Box 12"/>
        <xdr:cNvSpPr txBox="1">
          <a:spLocks noChangeArrowheads="1"/>
        </xdr:cNvSpPr>
      </xdr:nvSpPr>
      <xdr:spPr>
        <a:xfrm>
          <a:off x="56197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5</xdr:row>
      <xdr:rowOff>0</xdr:rowOff>
    </xdr:from>
    <xdr:ext cx="76200" cy="57150"/>
    <xdr:sp>
      <xdr:nvSpPr>
        <xdr:cNvPr id="3202" name="Text Box 15"/>
        <xdr:cNvSpPr txBox="1">
          <a:spLocks noChangeArrowheads="1"/>
        </xdr:cNvSpPr>
      </xdr:nvSpPr>
      <xdr:spPr>
        <a:xfrm>
          <a:off x="56197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5</xdr:row>
      <xdr:rowOff>0</xdr:rowOff>
    </xdr:from>
    <xdr:ext cx="76200" cy="57150"/>
    <xdr:sp>
      <xdr:nvSpPr>
        <xdr:cNvPr id="3203" name="Text Box 16"/>
        <xdr:cNvSpPr txBox="1">
          <a:spLocks noChangeArrowheads="1"/>
        </xdr:cNvSpPr>
      </xdr:nvSpPr>
      <xdr:spPr>
        <a:xfrm>
          <a:off x="56197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5</xdr:row>
      <xdr:rowOff>0</xdr:rowOff>
    </xdr:from>
    <xdr:ext cx="76200" cy="57150"/>
    <xdr:sp>
      <xdr:nvSpPr>
        <xdr:cNvPr id="3204" name="Text Box 22"/>
        <xdr:cNvSpPr txBox="1">
          <a:spLocks noChangeArrowheads="1"/>
        </xdr:cNvSpPr>
      </xdr:nvSpPr>
      <xdr:spPr>
        <a:xfrm>
          <a:off x="56197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5</xdr:row>
      <xdr:rowOff>0</xdr:rowOff>
    </xdr:from>
    <xdr:ext cx="76200" cy="57150"/>
    <xdr:sp>
      <xdr:nvSpPr>
        <xdr:cNvPr id="3205" name="Text Box 23"/>
        <xdr:cNvSpPr txBox="1">
          <a:spLocks noChangeArrowheads="1"/>
        </xdr:cNvSpPr>
      </xdr:nvSpPr>
      <xdr:spPr>
        <a:xfrm>
          <a:off x="5619750" y="11049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5</xdr:row>
      <xdr:rowOff>0</xdr:rowOff>
    </xdr:from>
    <xdr:ext cx="95250" cy="57150"/>
    <xdr:sp>
      <xdr:nvSpPr>
        <xdr:cNvPr id="3206" name="Text Box 2"/>
        <xdr:cNvSpPr txBox="1">
          <a:spLocks noChangeArrowheads="1"/>
        </xdr:cNvSpPr>
      </xdr:nvSpPr>
      <xdr:spPr>
        <a:xfrm>
          <a:off x="5619750" y="1104900"/>
          <a:ext cx="9525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5</xdr:row>
      <xdr:rowOff>0</xdr:rowOff>
    </xdr:from>
    <xdr:ext cx="95250" cy="57150"/>
    <xdr:sp>
      <xdr:nvSpPr>
        <xdr:cNvPr id="3207" name="Text Box 3"/>
        <xdr:cNvSpPr txBox="1">
          <a:spLocks noChangeArrowheads="1"/>
        </xdr:cNvSpPr>
      </xdr:nvSpPr>
      <xdr:spPr>
        <a:xfrm>
          <a:off x="5619750" y="1104900"/>
          <a:ext cx="9525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5</xdr:row>
      <xdr:rowOff>0</xdr:rowOff>
    </xdr:from>
    <xdr:ext cx="95250" cy="57150"/>
    <xdr:sp>
      <xdr:nvSpPr>
        <xdr:cNvPr id="3208" name="Text Box 4"/>
        <xdr:cNvSpPr txBox="1">
          <a:spLocks noChangeArrowheads="1"/>
        </xdr:cNvSpPr>
      </xdr:nvSpPr>
      <xdr:spPr>
        <a:xfrm>
          <a:off x="5619750" y="1104900"/>
          <a:ext cx="9525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5</xdr:row>
      <xdr:rowOff>0</xdr:rowOff>
    </xdr:from>
    <xdr:ext cx="95250" cy="57150"/>
    <xdr:sp>
      <xdr:nvSpPr>
        <xdr:cNvPr id="3209" name="Text Box 5"/>
        <xdr:cNvSpPr txBox="1">
          <a:spLocks noChangeArrowheads="1"/>
        </xdr:cNvSpPr>
      </xdr:nvSpPr>
      <xdr:spPr>
        <a:xfrm>
          <a:off x="5619750" y="1104900"/>
          <a:ext cx="9525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5</xdr:row>
      <xdr:rowOff>0</xdr:rowOff>
    </xdr:from>
    <xdr:ext cx="95250" cy="57150"/>
    <xdr:sp>
      <xdr:nvSpPr>
        <xdr:cNvPr id="3210" name="Text Box 6"/>
        <xdr:cNvSpPr txBox="1">
          <a:spLocks noChangeArrowheads="1"/>
        </xdr:cNvSpPr>
      </xdr:nvSpPr>
      <xdr:spPr>
        <a:xfrm>
          <a:off x="5619750" y="1104900"/>
          <a:ext cx="9525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5</xdr:row>
      <xdr:rowOff>0</xdr:rowOff>
    </xdr:from>
    <xdr:ext cx="95250" cy="57150"/>
    <xdr:sp>
      <xdr:nvSpPr>
        <xdr:cNvPr id="3211" name="Text Box 7"/>
        <xdr:cNvSpPr txBox="1">
          <a:spLocks noChangeArrowheads="1"/>
        </xdr:cNvSpPr>
      </xdr:nvSpPr>
      <xdr:spPr>
        <a:xfrm>
          <a:off x="5619750" y="1104900"/>
          <a:ext cx="9525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5</xdr:row>
      <xdr:rowOff>0</xdr:rowOff>
    </xdr:from>
    <xdr:ext cx="95250" cy="57150"/>
    <xdr:sp>
      <xdr:nvSpPr>
        <xdr:cNvPr id="3212" name="Text Box 12"/>
        <xdr:cNvSpPr txBox="1">
          <a:spLocks noChangeArrowheads="1"/>
        </xdr:cNvSpPr>
      </xdr:nvSpPr>
      <xdr:spPr>
        <a:xfrm>
          <a:off x="5619750" y="1104900"/>
          <a:ext cx="9525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5</xdr:row>
      <xdr:rowOff>0</xdr:rowOff>
    </xdr:from>
    <xdr:ext cx="95250" cy="57150"/>
    <xdr:sp>
      <xdr:nvSpPr>
        <xdr:cNvPr id="3213" name="Text Box 13"/>
        <xdr:cNvSpPr txBox="1">
          <a:spLocks noChangeArrowheads="1"/>
        </xdr:cNvSpPr>
      </xdr:nvSpPr>
      <xdr:spPr>
        <a:xfrm>
          <a:off x="5619750" y="1104900"/>
          <a:ext cx="9525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5</xdr:row>
      <xdr:rowOff>0</xdr:rowOff>
    </xdr:from>
    <xdr:ext cx="95250" cy="57150"/>
    <xdr:sp>
      <xdr:nvSpPr>
        <xdr:cNvPr id="3214" name="Text Box 22"/>
        <xdr:cNvSpPr txBox="1">
          <a:spLocks noChangeArrowheads="1"/>
        </xdr:cNvSpPr>
      </xdr:nvSpPr>
      <xdr:spPr>
        <a:xfrm>
          <a:off x="5619750" y="1104900"/>
          <a:ext cx="9525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5</xdr:row>
      <xdr:rowOff>0</xdr:rowOff>
    </xdr:from>
    <xdr:ext cx="95250" cy="57150"/>
    <xdr:sp>
      <xdr:nvSpPr>
        <xdr:cNvPr id="3215" name="Text Box 23"/>
        <xdr:cNvSpPr txBox="1">
          <a:spLocks noChangeArrowheads="1"/>
        </xdr:cNvSpPr>
      </xdr:nvSpPr>
      <xdr:spPr>
        <a:xfrm>
          <a:off x="5619750" y="1104900"/>
          <a:ext cx="95250"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3216" name="Text Box 1"/>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3217" name="Text Box 2"/>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3218" name="Text Box 3"/>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3219" name="Text Box 4"/>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3220" name="Text Box 5"/>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3221" name="Text Box 6"/>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3222" name="Text Box 11"/>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3223" name="Text Box 12"/>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3224" name="Text Box 15"/>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3225" name="Text Box 16"/>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3226" name="Text Box 22"/>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3227" name="Text Box 23"/>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76200"/>
    <xdr:sp>
      <xdr:nvSpPr>
        <xdr:cNvPr id="3228" name="Text Box 2"/>
        <xdr:cNvSpPr txBox="1">
          <a:spLocks noChangeArrowheads="1"/>
        </xdr:cNvSpPr>
      </xdr:nvSpPr>
      <xdr:spPr>
        <a:xfrm>
          <a:off x="4895850"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76200"/>
    <xdr:sp>
      <xdr:nvSpPr>
        <xdr:cNvPr id="3229" name="Text Box 3"/>
        <xdr:cNvSpPr txBox="1">
          <a:spLocks noChangeArrowheads="1"/>
        </xdr:cNvSpPr>
      </xdr:nvSpPr>
      <xdr:spPr>
        <a:xfrm>
          <a:off x="4895850"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76200"/>
    <xdr:sp>
      <xdr:nvSpPr>
        <xdr:cNvPr id="3230" name="Text Box 4"/>
        <xdr:cNvSpPr txBox="1">
          <a:spLocks noChangeArrowheads="1"/>
        </xdr:cNvSpPr>
      </xdr:nvSpPr>
      <xdr:spPr>
        <a:xfrm>
          <a:off x="4895850"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76200"/>
    <xdr:sp>
      <xdr:nvSpPr>
        <xdr:cNvPr id="3231" name="Text Box 5"/>
        <xdr:cNvSpPr txBox="1">
          <a:spLocks noChangeArrowheads="1"/>
        </xdr:cNvSpPr>
      </xdr:nvSpPr>
      <xdr:spPr>
        <a:xfrm>
          <a:off x="4895850"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76200"/>
    <xdr:sp>
      <xdr:nvSpPr>
        <xdr:cNvPr id="3232" name="Text Box 6"/>
        <xdr:cNvSpPr txBox="1">
          <a:spLocks noChangeArrowheads="1"/>
        </xdr:cNvSpPr>
      </xdr:nvSpPr>
      <xdr:spPr>
        <a:xfrm>
          <a:off x="4895850"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76200"/>
    <xdr:sp>
      <xdr:nvSpPr>
        <xdr:cNvPr id="3233" name="Text Box 7"/>
        <xdr:cNvSpPr txBox="1">
          <a:spLocks noChangeArrowheads="1"/>
        </xdr:cNvSpPr>
      </xdr:nvSpPr>
      <xdr:spPr>
        <a:xfrm>
          <a:off x="4895850"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76200"/>
    <xdr:sp>
      <xdr:nvSpPr>
        <xdr:cNvPr id="3234" name="Text Box 12"/>
        <xdr:cNvSpPr txBox="1">
          <a:spLocks noChangeArrowheads="1"/>
        </xdr:cNvSpPr>
      </xdr:nvSpPr>
      <xdr:spPr>
        <a:xfrm>
          <a:off x="4895850"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76200"/>
    <xdr:sp>
      <xdr:nvSpPr>
        <xdr:cNvPr id="3235" name="Text Box 13"/>
        <xdr:cNvSpPr txBox="1">
          <a:spLocks noChangeArrowheads="1"/>
        </xdr:cNvSpPr>
      </xdr:nvSpPr>
      <xdr:spPr>
        <a:xfrm>
          <a:off x="4895850"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76200"/>
    <xdr:sp>
      <xdr:nvSpPr>
        <xdr:cNvPr id="3236" name="Text Box 22"/>
        <xdr:cNvSpPr txBox="1">
          <a:spLocks noChangeArrowheads="1"/>
        </xdr:cNvSpPr>
      </xdr:nvSpPr>
      <xdr:spPr>
        <a:xfrm>
          <a:off x="4895850"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76200"/>
    <xdr:sp>
      <xdr:nvSpPr>
        <xdr:cNvPr id="3237" name="Text Box 23"/>
        <xdr:cNvSpPr txBox="1">
          <a:spLocks noChangeArrowheads="1"/>
        </xdr:cNvSpPr>
      </xdr:nvSpPr>
      <xdr:spPr>
        <a:xfrm>
          <a:off x="4895850"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3238" name="Text Box 1"/>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3239" name="Text Box 2"/>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3240" name="Text Box 3"/>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3241" name="Text Box 4"/>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3242" name="Text Box 5"/>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3243" name="Text Box 6"/>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3244" name="Text Box 11"/>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3245" name="Text Box 12"/>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3246" name="Text Box 15"/>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3247" name="Text Box 16"/>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3248" name="Text Box 22"/>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3249" name="Text Box 23"/>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76200"/>
    <xdr:sp>
      <xdr:nvSpPr>
        <xdr:cNvPr id="3250" name="Text Box 2"/>
        <xdr:cNvSpPr txBox="1">
          <a:spLocks noChangeArrowheads="1"/>
        </xdr:cNvSpPr>
      </xdr:nvSpPr>
      <xdr:spPr>
        <a:xfrm>
          <a:off x="4895850"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76200"/>
    <xdr:sp>
      <xdr:nvSpPr>
        <xdr:cNvPr id="3251" name="Text Box 3"/>
        <xdr:cNvSpPr txBox="1">
          <a:spLocks noChangeArrowheads="1"/>
        </xdr:cNvSpPr>
      </xdr:nvSpPr>
      <xdr:spPr>
        <a:xfrm>
          <a:off x="4895850"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76200"/>
    <xdr:sp>
      <xdr:nvSpPr>
        <xdr:cNvPr id="3252" name="Text Box 4"/>
        <xdr:cNvSpPr txBox="1">
          <a:spLocks noChangeArrowheads="1"/>
        </xdr:cNvSpPr>
      </xdr:nvSpPr>
      <xdr:spPr>
        <a:xfrm>
          <a:off x="4895850"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76200"/>
    <xdr:sp>
      <xdr:nvSpPr>
        <xdr:cNvPr id="3253" name="Text Box 5"/>
        <xdr:cNvSpPr txBox="1">
          <a:spLocks noChangeArrowheads="1"/>
        </xdr:cNvSpPr>
      </xdr:nvSpPr>
      <xdr:spPr>
        <a:xfrm>
          <a:off x="4895850"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76200"/>
    <xdr:sp>
      <xdr:nvSpPr>
        <xdr:cNvPr id="3254" name="Text Box 6"/>
        <xdr:cNvSpPr txBox="1">
          <a:spLocks noChangeArrowheads="1"/>
        </xdr:cNvSpPr>
      </xdr:nvSpPr>
      <xdr:spPr>
        <a:xfrm>
          <a:off x="4895850"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76200"/>
    <xdr:sp>
      <xdr:nvSpPr>
        <xdr:cNvPr id="3255" name="Text Box 7"/>
        <xdr:cNvSpPr txBox="1">
          <a:spLocks noChangeArrowheads="1"/>
        </xdr:cNvSpPr>
      </xdr:nvSpPr>
      <xdr:spPr>
        <a:xfrm>
          <a:off x="4895850"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76200"/>
    <xdr:sp>
      <xdr:nvSpPr>
        <xdr:cNvPr id="3256" name="Text Box 12"/>
        <xdr:cNvSpPr txBox="1">
          <a:spLocks noChangeArrowheads="1"/>
        </xdr:cNvSpPr>
      </xdr:nvSpPr>
      <xdr:spPr>
        <a:xfrm>
          <a:off x="4895850"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76200"/>
    <xdr:sp>
      <xdr:nvSpPr>
        <xdr:cNvPr id="3257" name="Text Box 13"/>
        <xdr:cNvSpPr txBox="1">
          <a:spLocks noChangeArrowheads="1"/>
        </xdr:cNvSpPr>
      </xdr:nvSpPr>
      <xdr:spPr>
        <a:xfrm>
          <a:off x="4895850"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76200"/>
    <xdr:sp>
      <xdr:nvSpPr>
        <xdr:cNvPr id="3258" name="Text Box 22"/>
        <xdr:cNvSpPr txBox="1">
          <a:spLocks noChangeArrowheads="1"/>
        </xdr:cNvSpPr>
      </xdr:nvSpPr>
      <xdr:spPr>
        <a:xfrm>
          <a:off x="4895850"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76200"/>
    <xdr:sp>
      <xdr:nvSpPr>
        <xdr:cNvPr id="3259" name="Text Box 23"/>
        <xdr:cNvSpPr txBox="1">
          <a:spLocks noChangeArrowheads="1"/>
        </xdr:cNvSpPr>
      </xdr:nvSpPr>
      <xdr:spPr>
        <a:xfrm>
          <a:off x="4895850"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3260" name="Text Box 1"/>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3261" name="Text Box 2"/>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3262" name="Text Box 3"/>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3263" name="Text Box 4"/>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3264" name="Text Box 5"/>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3265" name="Text Box 6"/>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3266" name="Text Box 11"/>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3267" name="Text Box 12"/>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3268" name="Text Box 15"/>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3269" name="Text Box 16"/>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3270" name="Text Box 22"/>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3271" name="Text Box 23"/>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76200"/>
    <xdr:sp>
      <xdr:nvSpPr>
        <xdr:cNvPr id="3272" name="Text Box 2"/>
        <xdr:cNvSpPr txBox="1">
          <a:spLocks noChangeArrowheads="1"/>
        </xdr:cNvSpPr>
      </xdr:nvSpPr>
      <xdr:spPr>
        <a:xfrm>
          <a:off x="4895850"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76200"/>
    <xdr:sp>
      <xdr:nvSpPr>
        <xdr:cNvPr id="3273" name="Text Box 3"/>
        <xdr:cNvSpPr txBox="1">
          <a:spLocks noChangeArrowheads="1"/>
        </xdr:cNvSpPr>
      </xdr:nvSpPr>
      <xdr:spPr>
        <a:xfrm>
          <a:off x="4895850"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76200"/>
    <xdr:sp>
      <xdr:nvSpPr>
        <xdr:cNvPr id="3274" name="Text Box 4"/>
        <xdr:cNvSpPr txBox="1">
          <a:spLocks noChangeArrowheads="1"/>
        </xdr:cNvSpPr>
      </xdr:nvSpPr>
      <xdr:spPr>
        <a:xfrm>
          <a:off x="4895850"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76200"/>
    <xdr:sp>
      <xdr:nvSpPr>
        <xdr:cNvPr id="3275" name="Text Box 5"/>
        <xdr:cNvSpPr txBox="1">
          <a:spLocks noChangeArrowheads="1"/>
        </xdr:cNvSpPr>
      </xdr:nvSpPr>
      <xdr:spPr>
        <a:xfrm>
          <a:off x="4895850"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76200"/>
    <xdr:sp>
      <xdr:nvSpPr>
        <xdr:cNvPr id="3276" name="Text Box 6"/>
        <xdr:cNvSpPr txBox="1">
          <a:spLocks noChangeArrowheads="1"/>
        </xdr:cNvSpPr>
      </xdr:nvSpPr>
      <xdr:spPr>
        <a:xfrm>
          <a:off x="4895850"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76200"/>
    <xdr:sp>
      <xdr:nvSpPr>
        <xdr:cNvPr id="3277" name="Text Box 7"/>
        <xdr:cNvSpPr txBox="1">
          <a:spLocks noChangeArrowheads="1"/>
        </xdr:cNvSpPr>
      </xdr:nvSpPr>
      <xdr:spPr>
        <a:xfrm>
          <a:off x="4895850"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76200"/>
    <xdr:sp>
      <xdr:nvSpPr>
        <xdr:cNvPr id="3278" name="Text Box 12"/>
        <xdr:cNvSpPr txBox="1">
          <a:spLocks noChangeArrowheads="1"/>
        </xdr:cNvSpPr>
      </xdr:nvSpPr>
      <xdr:spPr>
        <a:xfrm>
          <a:off x="4895850"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76200"/>
    <xdr:sp>
      <xdr:nvSpPr>
        <xdr:cNvPr id="3279" name="Text Box 13"/>
        <xdr:cNvSpPr txBox="1">
          <a:spLocks noChangeArrowheads="1"/>
        </xdr:cNvSpPr>
      </xdr:nvSpPr>
      <xdr:spPr>
        <a:xfrm>
          <a:off x="4895850"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76200"/>
    <xdr:sp>
      <xdr:nvSpPr>
        <xdr:cNvPr id="3280" name="Text Box 22"/>
        <xdr:cNvSpPr txBox="1">
          <a:spLocks noChangeArrowheads="1"/>
        </xdr:cNvSpPr>
      </xdr:nvSpPr>
      <xdr:spPr>
        <a:xfrm>
          <a:off x="4895850"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76200"/>
    <xdr:sp>
      <xdr:nvSpPr>
        <xdr:cNvPr id="3281" name="Text Box 23"/>
        <xdr:cNvSpPr txBox="1">
          <a:spLocks noChangeArrowheads="1"/>
        </xdr:cNvSpPr>
      </xdr:nvSpPr>
      <xdr:spPr>
        <a:xfrm>
          <a:off x="4895850"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3282" name="Text Box 1"/>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3283" name="Text Box 2"/>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3284" name="Text Box 3"/>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3285" name="Text Box 4"/>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3286" name="Text Box 5"/>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3287" name="Text Box 6"/>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3288" name="Text Box 11"/>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3289" name="Text Box 12"/>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3290" name="Text Box 15"/>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3291" name="Text Box 16"/>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3292" name="Text Box 22"/>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76200"/>
    <xdr:sp>
      <xdr:nvSpPr>
        <xdr:cNvPr id="3293" name="Text Box 23"/>
        <xdr:cNvSpPr txBox="1">
          <a:spLocks noChangeArrowheads="1"/>
        </xdr:cNvSpPr>
      </xdr:nvSpPr>
      <xdr:spPr>
        <a:xfrm>
          <a:off x="4895850" y="1104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76200"/>
    <xdr:sp>
      <xdr:nvSpPr>
        <xdr:cNvPr id="3294" name="Text Box 2"/>
        <xdr:cNvSpPr txBox="1">
          <a:spLocks noChangeArrowheads="1"/>
        </xdr:cNvSpPr>
      </xdr:nvSpPr>
      <xdr:spPr>
        <a:xfrm>
          <a:off x="4895850"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76200"/>
    <xdr:sp>
      <xdr:nvSpPr>
        <xdr:cNvPr id="3295" name="Text Box 3"/>
        <xdr:cNvSpPr txBox="1">
          <a:spLocks noChangeArrowheads="1"/>
        </xdr:cNvSpPr>
      </xdr:nvSpPr>
      <xdr:spPr>
        <a:xfrm>
          <a:off x="4895850"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76200"/>
    <xdr:sp>
      <xdr:nvSpPr>
        <xdr:cNvPr id="3296" name="Text Box 4"/>
        <xdr:cNvSpPr txBox="1">
          <a:spLocks noChangeArrowheads="1"/>
        </xdr:cNvSpPr>
      </xdr:nvSpPr>
      <xdr:spPr>
        <a:xfrm>
          <a:off x="4895850"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76200"/>
    <xdr:sp>
      <xdr:nvSpPr>
        <xdr:cNvPr id="3297" name="Text Box 5"/>
        <xdr:cNvSpPr txBox="1">
          <a:spLocks noChangeArrowheads="1"/>
        </xdr:cNvSpPr>
      </xdr:nvSpPr>
      <xdr:spPr>
        <a:xfrm>
          <a:off x="4895850"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76200"/>
    <xdr:sp>
      <xdr:nvSpPr>
        <xdr:cNvPr id="3298" name="Text Box 6"/>
        <xdr:cNvSpPr txBox="1">
          <a:spLocks noChangeArrowheads="1"/>
        </xdr:cNvSpPr>
      </xdr:nvSpPr>
      <xdr:spPr>
        <a:xfrm>
          <a:off x="4895850"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76200"/>
    <xdr:sp>
      <xdr:nvSpPr>
        <xdr:cNvPr id="3299" name="Text Box 7"/>
        <xdr:cNvSpPr txBox="1">
          <a:spLocks noChangeArrowheads="1"/>
        </xdr:cNvSpPr>
      </xdr:nvSpPr>
      <xdr:spPr>
        <a:xfrm>
          <a:off x="4895850"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76200"/>
    <xdr:sp>
      <xdr:nvSpPr>
        <xdr:cNvPr id="3300" name="Text Box 12"/>
        <xdr:cNvSpPr txBox="1">
          <a:spLocks noChangeArrowheads="1"/>
        </xdr:cNvSpPr>
      </xdr:nvSpPr>
      <xdr:spPr>
        <a:xfrm>
          <a:off x="4895850"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76200"/>
    <xdr:sp>
      <xdr:nvSpPr>
        <xdr:cNvPr id="3301" name="Text Box 13"/>
        <xdr:cNvSpPr txBox="1">
          <a:spLocks noChangeArrowheads="1"/>
        </xdr:cNvSpPr>
      </xdr:nvSpPr>
      <xdr:spPr>
        <a:xfrm>
          <a:off x="4895850"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76200"/>
    <xdr:sp>
      <xdr:nvSpPr>
        <xdr:cNvPr id="3302" name="Text Box 22"/>
        <xdr:cNvSpPr txBox="1">
          <a:spLocks noChangeArrowheads="1"/>
        </xdr:cNvSpPr>
      </xdr:nvSpPr>
      <xdr:spPr>
        <a:xfrm>
          <a:off x="4895850"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104775" cy="76200"/>
    <xdr:sp>
      <xdr:nvSpPr>
        <xdr:cNvPr id="3303" name="Text Box 23"/>
        <xdr:cNvSpPr txBox="1">
          <a:spLocks noChangeArrowheads="1"/>
        </xdr:cNvSpPr>
      </xdr:nvSpPr>
      <xdr:spPr>
        <a:xfrm>
          <a:off x="4895850" y="1104900"/>
          <a:ext cx="104775" cy="76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304" name="Text Box 1"/>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305" name="Text Box 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306" name="Text Box 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307" name="Text Box 4"/>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308" name="Text Box 5"/>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309" name="Text Box 6"/>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310" name="Text Box 11"/>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311" name="Text Box 1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312" name="Text Box 15"/>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313" name="Text Box 16"/>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314" name="Text Box 2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315" name="Text Box 2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316" name="Text Box 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317" name="Text Box 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318" name="Text Box 4"/>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319" name="Text Box 5"/>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320" name="Text Box 6"/>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321" name="Text Box 7"/>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322" name="Text Box 1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323" name="Text Box 1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324" name="Text Box 2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325" name="Text Box 2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326" name="Text Box 1"/>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327" name="Text Box 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328" name="Text Box 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329" name="Text Box 4"/>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330" name="Text Box 5"/>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331" name="Text Box 6"/>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332" name="Text Box 11"/>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333" name="Text Box 1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334" name="Text Box 15"/>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335" name="Text Box 16"/>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336" name="Text Box 2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337" name="Text Box 2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338" name="Text Box 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339" name="Text Box 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340" name="Text Box 4"/>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341" name="Text Box 5"/>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342" name="Text Box 6"/>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343" name="Text Box 7"/>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344" name="Text Box 1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345" name="Text Box 1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346" name="Text Box 2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347" name="Text Box 2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257175"/>
    <xdr:sp>
      <xdr:nvSpPr>
        <xdr:cNvPr id="3348" name="Text Box 1"/>
        <xdr:cNvSpPr txBox="1">
          <a:spLocks noChangeArrowheads="1"/>
        </xdr:cNvSpPr>
      </xdr:nvSpPr>
      <xdr:spPr>
        <a:xfrm>
          <a:off x="4524375" y="1104900"/>
          <a:ext cx="361950"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257175"/>
    <xdr:sp>
      <xdr:nvSpPr>
        <xdr:cNvPr id="3349" name="Text Box 2"/>
        <xdr:cNvSpPr txBox="1">
          <a:spLocks noChangeArrowheads="1"/>
        </xdr:cNvSpPr>
      </xdr:nvSpPr>
      <xdr:spPr>
        <a:xfrm>
          <a:off x="4524375" y="1104900"/>
          <a:ext cx="361950"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257175"/>
    <xdr:sp>
      <xdr:nvSpPr>
        <xdr:cNvPr id="3350" name="Text Box 3"/>
        <xdr:cNvSpPr txBox="1">
          <a:spLocks noChangeArrowheads="1"/>
        </xdr:cNvSpPr>
      </xdr:nvSpPr>
      <xdr:spPr>
        <a:xfrm>
          <a:off x="4524375" y="1104900"/>
          <a:ext cx="361950"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257175"/>
    <xdr:sp>
      <xdr:nvSpPr>
        <xdr:cNvPr id="3351" name="Text Box 4"/>
        <xdr:cNvSpPr txBox="1">
          <a:spLocks noChangeArrowheads="1"/>
        </xdr:cNvSpPr>
      </xdr:nvSpPr>
      <xdr:spPr>
        <a:xfrm>
          <a:off x="4524375" y="1104900"/>
          <a:ext cx="361950"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257175"/>
    <xdr:sp>
      <xdr:nvSpPr>
        <xdr:cNvPr id="3352" name="Text Box 5"/>
        <xdr:cNvSpPr txBox="1">
          <a:spLocks noChangeArrowheads="1"/>
        </xdr:cNvSpPr>
      </xdr:nvSpPr>
      <xdr:spPr>
        <a:xfrm>
          <a:off x="4524375" y="1104900"/>
          <a:ext cx="361950"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257175"/>
    <xdr:sp>
      <xdr:nvSpPr>
        <xdr:cNvPr id="3353" name="Text Box 6"/>
        <xdr:cNvSpPr txBox="1">
          <a:spLocks noChangeArrowheads="1"/>
        </xdr:cNvSpPr>
      </xdr:nvSpPr>
      <xdr:spPr>
        <a:xfrm>
          <a:off x="4524375" y="1104900"/>
          <a:ext cx="361950"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257175"/>
    <xdr:sp>
      <xdr:nvSpPr>
        <xdr:cNvPr id="3354" name="Text Box 11"/>
        <xdr:cNvSpPr txBox="1">
          <a:spLocks noChangeArrowheads="1"/>
        </xdr:cNvSpPr>
      </xdr:nvSpPr>
      <xdr:spPr>
        <a:xfrm>
          <a:off x="4524375" y="1104900"/>
          <a:ext cx="361950"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257175"/>
    <xdr:sp>
      <xdr:nvSpPr>
        <xdr:cNvPr id="3355" name="Text Box 12"/>
        <xdr:cNvSpPr txBox="1">
          <a:spLocks noChangeArrowheads="1"/>
        </xdr:cNvSpPr>
      </xdr:nvSpPr>
      <xdr:spPr>
        <a:xfrm>
          <a:off x="4524375" y="1104900"/>
          <a:ext cx="361950"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257175"/>
    <xdr:sp>
      <xdr:nvSpPr>
        <xdr:cNvPr id="3356" name="Text Box 15"/>
        <xdr:cNvSpPr txBox="1">
          <a:spLocks noChangeArrowheads="1"/>
        </xdr:cNvSpPr>
      </xdr:nvSpPr>
      <xdr:spPr>
        <a:xfrm>
          <a:off x="4524375" y="1104900"/>
          <a:ext cx="361950"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257175"/>
    <xdr:sp>
      <xdr:nvSpPr>
        <xdr:cNvPr id="3357" name="Text Box 16"/>
        <xdr:cNvSpPr txBox="1">
          <a:spLocks noChangeArrowheads="1"/>
        </xdr:cNvSpPr>
      </xdr:nvSpPr>
      <xdr:spPr>
        <a:xfrm>
          <a:off x="4524375" y="1104900"/>
          <a:ext cx="361950"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257175"/>
    <xdr:sp>
      <xdr:nvSpPr>
        <xdr:cNvPr id="3358" name="Text Box 22"/>
        <xdr:cNvSpPr txBox="1">
          <a:spLocks noChangeArrowheads="1"/>
        </xdr:cNvSpPr>
      </xdr:nvSpPr>
      <xdr:spPr>
        <a:xfrm>
          <a:off x="4524375" y="1104900"/>
          <a:ext cx="361950"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257175"/>
    <xdr:sp>
      <xdr:nvSpPr>
        <xdr:cNvPr id="3359" name="Text Box 23"/>
        <xdr:cNvSpPr txBox="1">
          <a:spLocks noChangeArrowheads="1"/>
        </xdr:cNvSpPr>
      </xdr:nvSpPr>
      <xdr:spPr>
        <a:xfrm>
          <a:off x="4524375" y="1104900"/>
          <a:ext cx="361950"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257175"/>
    <xdr:sp>
      <xdr:nvSpPr>
        <xdr:cNvPr id="3360" name="Text Box 2"/>
        <xdr:cNvSpPr txBox="1">
          <a:spLocks noChangeArrowheads="1"/>
        </xdr:cNvSpPr>
      </xdr:nvSpPr>
      <xdr:spPr>
        <a:xfrm>
          <a:off x="4524375" y="1104900"/>
          <a:ext cx="361950"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257175"/>
    <xdr:sp>
      <xdr:nvSpPr>
        <xdr:cNvPr id="3361" name="Text Box 3"/>
        <xdr:cNvSpPr txBox="1">
          <a:spLocks noChangeArrowheads="1"/>
        </xdr:cNvSpPr>
      </xdr:nvSpPr>
      <xdr:spPr>
        <a:xfrm>
          <a:off x="4524375" y="1104900"/>
          <a:ext cx="361950"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257175"/>
    <xdr:sp>
      <xdr:nvSpPr>
        <xdr:cNvPr id="3362" name="Text Box 4"/>
        <xdr:cNvSpPr txBox="1">
          <a:spLocks noChangeArrowheads="1"/>
        </xdr:cNvSpPr>
      </xdr:nvSpPr>
      <xdr:spPr>
        <a:xfrm>
          <a:off x="4524375" y="1104900"/>
          <a:ext cx="361950"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257175"/>
    <xdr:sp>
      <xdr:nvSpPr>
        <xdr:cNvPr id="3363" name="Text Box 5"/>
        <xdr:cNvSpPr txBox="1">
          <a:spLocks noChangeArrowheads="1"/>
        </xdr:cNvSpPr>
      </xdr:nvSpPr>
      <xdr:spPr>
        <a:xfrm>
          <a:off x="4524375" y="1104900"/>
          <a:ext cx="361950"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257175"/>
    <xdr:sp>
      <xdr:nvSpPr>
        <xdr:cNvPr id="3364" name="Text Box 6"/>
        <xdr:cNvSpPr txBox="1">
          <a:spLocks noChangeArrowheads="1"/>
        </xdr:cNvSpPr>
      </xdr:nvSpPr>
      <xdr:spPr>
        <a:xfrm>
          <a:off x="4524375" y="1104900"/>
          <a:ext cx="361950"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257175"/>
    <xdr:sp>
      <xdr:nvSpPr>
        <xdr:cNvPr id="3365" name="Text Box 7"/>
        <xdr:cNvSpPr txBox="1">
          <a:spLocks noChangeArrowheads="1"/>
        </xdr:cNvSpPr>
      </xdr:nvSpPr>
      <xdr:spPr>
        <a:xfrm>
          <a:off x="4524375" y="1104900"/>
          <a:ext cx="361950"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257175"/>
    <xdr:sp>
      <xdr:nvSpPr>
        <xdr:cNvPr id="3366" name="Text Box 12"/>
        <xdr:cNvSpPr txBox="1">
          <a:spLocks noChangeArrowheads="1"/>
        </xdr:cNvSpPr>
      </xdr:nvSpPr>
      <xdr:spPr>
        <a:xfrm>
          <a:off x="4524375" y="1104900"/>
          <a:ext cx="361950"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257175"/>
    <xdr:sp>
      <xdr:nvSpPr>
        <xdr:cNvPr id="3367" name="Text Box 13"/>
        <xdr:cNvSpPr txBox="1">
          <a:spLocks noChangeArrowheads="1"/>
        </xdr:cNvSpPr>
      </xdr:nvSpPr>
      <xdr:spPr>
        <a:xfrm>
          <a:off x="4524375" y="1104900"/>
          <a:ext cx="361950"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257175"/>
    <xdr:sp>
      <xdr:nvSpPr>
        <xdr:cNvPr id="3368" name="Text Box 22"/>
        <xdr:cNvSpPr txBox="1">
          <a:spLocks noChangeArrowheads="1"/>
        </xdr:cNvSpPr>
      </xdr:nvSpPr>
      <xdr:spPr>
        <a:xfrm>
          <a:off x="4524375" y="1104900"/>
          <a:ext cx="361950"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257175"/>
    <xdr:sp>
      <xdr:nvSpPr>
        <xdr:cNvPr id="3369" name="Text Box 23"/>
        <xdr:cNvSpPr txBox="1">
          <a:spLocks noChangeArrowheads="1"/>
        </xdr:cNvSpPr>
      </xdr:nvSpPr>
      <xdr:spPr>
        <a:xfrm>
          <a:off x="4524375" y="1104900"/>
          <a:ext cx="361950"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257175"/>
    <xdr:sp>
      <xdr:nvSpPr>
        <xdr:cNvPr id="3370" name="Text Box 1"/>
        <xdr:cNvSpPr txBox="1">
          <a:spLocks noChangeArrowheads="1"/>
        </xdr:cNvSpPr>
      </xdr:nvSpPr>
      <xdr:spPr>
        <a:xfrm>
          <a:off x="4524375" y="1104900"/>
          <a:ext cx="361950"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257175"/>
    <xdr:sp>
      <xdr:nvSpPr>
        <xdr:cNvPr id="3371" name="Text Box 2"/>
        <xdr:cNvSpPr txBox="1">
          <a:spLocks noChangeArrowheads="1"/>
        </xdr:cNvSpPr>
      </xdr:nvSpPr>
      <xdr:spPr>
        <a:xfrm>
          <a:off x="4524375" y="1104900"/>
          <a:ext cx="361950"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257175"/>
    <xdr:sp>
      <xdr:nvSpPr>
        <xdr:cNvPr id="3372" name="Text Box 3"/>
        <xdr:cNvSpPr txBox="1">
          <a:spLocks noChangeArrowheads="1"/>
        </xdr:cNvSpPr>
      </xdr:nvSpPr>
      <xdr:spPr>
        <a:xfrm>
          <a:off x="4524375" y="1104900"/>
          <a:ext cx="361950"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257175"/>
    <xdr:sp>
      <xdr:nvSpPr>
        <xdr:cNvPr id="3373" name="Text Box 4"/>
        <xdr:cNvSpPr txBox="1">
          <a:spLocks noChangeArrowheads="1"/>
        </xdr:cNvSpPr>
      </xdr:nvSpPr>
      <xdr:spPr>
        <a:xfrm>
          <a:off x="4524375" y="1104900"/>
          <a:ext cx="361950"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257175"/>
    <xdr:sp>
      <xdr:nvSpPr>
        <xdr:cNvPr id="3374" name="Text Box 5"/>
        <xdr:cNvSpPr txBox="1">
          <a:spLocks noChangeArrowheads="1"/>
        </xdr:cNvSpPr>
      </xdr:nvSpPr>
      <xdr:spPr>
        <a:xfrm>
          <a:off x="4524375" y="1104900"/>
          <a:ext cx="361950"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257175"/>
    <xdr:sp>
      <xdr:nvSpPr>
        <xdr:cNvPr id="3375" name="Text Box 6"/>
        <xdr:cNvSpPr txBox="1">
          <a:spLocks noChangeArrowheads="1"/>
        </xdr:cNvSpPr>
      </xdr:nvSpPr>
      <xdr:spPr>
        <a:xfrm>
          <a:off x="4524375" y="1104900"/>
          <a:ext cx="361950"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257175"/>
    <xdr:sp>
      <xdr:nvSpPr>
        <xdr:cNvPr id="3376" name="Text Box 11"/>
        <xdr:cNvSpPr txBox="1">
          <a:spLocks noChangeArrowheads="1"/>
        </xdr:cNvSpPr>
      </xdr:nvSpPr>
      <xdr:spPr>
        <a:xfrm>
          <a:off x="4524375" y="1104900"/>
          <a:ext cx="361950"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257175"/>
    <xdr:sp>
      <xdr:nvSpPr>
        <xdr:cNvPr id="3377" name="Text Box 12"/>
        <xdr:cNvSpPr txBox="1">
          <a:spLocks noChangeArrowheads="1"/>
        </xdr:cNvSpPr>
      </xdr:nvSpPr>
      <xdr:spPr>
        <a:xfrm>
          <a:off x="4524375" y="1104900"/>
          <a:ext cx="361950"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257175"/>
    <xdr:sp>
      <xdr:nvSpPr>
        <xdr:cNvPr id="3378" name="Text Box 15"/>
        <xdr:cNvSpPr txBox="1">
          <a:spLocks noChangeArrowheads="1"/>
        </xdr:cNvSpPr>
      </xdr:nvSpPr>
      <xdr:spPr>
        <a:xfrm>
          <a:off x="4524375" y="1104900"/>
          <a:ext cx="361950"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257175"/>
    <xdr:sp>
      <xdr:nvSpPr>
        <xdr:cNvPr id="3379" name="Text Box 16"/>
        <xdr:cNvSpPr txBox="1">
          <a:spLocks noChangeArrowheads="1"/>
        </xdr:cNvSpPr>
      </xdr:nvSpPr>
      <xdr:spPr>
        <a:xfrm>
          <a:off x="4524375" y="1104900"/>
          <a:ext cx="361950"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257175"/>
    <xdr:sp>
      <xdr:nvSpPr>
        <xdr:cNvPr id="3380" name="Text Box 22"/>
        <xdr:cNvSpPr txBox="1">
          <a:spLocks noChangeArrowheads="1"/>
        </xdr:cNvSpPr>
      </xdr:nvSpPr>
      <xdr:spPr>
        <a:xfrm>
          <a:off x="4524375" y="1104900"/>
          <a:ext cx="361950"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257175"/>
    <xdr:sp>
      <xdr:nvSpPr>
        <xdr:cNvPr id="3381" name="Text Box 23"/>
        <xdr:cNvSpPr txBox="1">
          <a:spLocks noChangeArrowheads="1"/>
        </xdr:cNvSpPr>
      </xdr:nvSpPr>
      <xdr:spPr>
        <a:xfrm>
          <a:off x="4524375" y="1104900"/>
          <a:ext cx="361950"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257175"/>
    <xdr:sp>
      <xdr:nvSpPr>
        <xdr:cNvPr id="3382" name="Text Box 2"/>
        <xdr:cNvSpPr txBox="1">
          <a:spLocks noChangeArrowheads="1"/>
        </xdr:cNvSpPr>
      </xdr:nvSpPr>
      <xdr:spPr>
        <a:xfrm>
          <a:off x="4524375" y="1104900"/>
          <a:ext cx="361950"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257175"/>
    <xdr:sp>
      <xdr:nvSpPr>
        <xdr:cNvPr id="3383" name="Text Box 3"/>
        <xdr:cNvSpPr txBox="1">
          <a:spLocks noChangeArrowheads="1"/>
        </xdr:cNvSpPr>
      </xdr:nvSpPr>
      <xdr:spPr>
        <a:xfrm>
          <a:off x="4524375" y="1104900"/>
          <a:ext cx="361950"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257175"/>
    <xdr:sp>
      <xdr:nvSpPr>
        <xdr:cNvPr id="3384" name="Text Box 4"/>
        <xdr:cNvSpPr txBox="1">
          <a:spLocks noChangeArrowheads="1"/>
        </xdr:cNvSpPr>
      </xdr:nvSpPr>
      <xdr:spPr>
        <a:xfrm>
          <a:off x="4524375" y="1104900"/>
          <a:ext cx="361950"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257175"/>
    <xdr:sp>
      <xdr:nvSpPr>
        <xdr:cNvPr id="3385" name="Text Box 5"/>
        <xdr:cNvSpPr txBox="1">
          <a:spLocks noChangeArrowheads="1"/>
        </xdr:cNvSpPr>
      </xdr:nvSpPr>
      <xdr:spPr>
        <a:xfrm>
          <a:off x="4524375" y="1104900"/>
          <a:ext cx="361950"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257175"/>
    <xdr:sp>
      <xdr:nvSpPr>
        <xdr:cNvPr id="3386" name="Text Box 6"/>
        <xdr:cNvSpPr txBox="1">
          <a:spLocks noChangeArrowheads="1"/>
        </xdr:cNvSpPr>
      </xdr:nvSpPr>
      <xdr:spPr>
        <a:xfrm>
          <a:off x="4524375" y="1104900"/>
          <a:ext cx="361950"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257175"/>
    <xdr:sp>
      <xdr:nvSpPr>
        <xdr:cNvPr id="3387" name="Text Box 7"/>
        <xdr:cNvSpPr txBox="1">
          <a:spLocks noChangeArrowheads="1"/>
        </xdr:cNvSpPr>
      </xdr:nvSpPr>
      <xdr:spPr>
        <a:xfrm>
          <a:off x="4524375" y="1104900"/>
          <a:ext cx="361950"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257175"/>
    <xdr:sp>
      <xdr:nvSpPr>
        <xdr:cNvPr id="3388" name="Text Box 12"/>
        <xdr:cNvSpPr txBox="1">
          <a:spLocks noChangeArrowheads="1"/>
        </xdr:cNvSpPr>
      </xdr:nvSpPr>
      <xdr:spPr>
        <a:xfrm>
          <a:off x="4524375" y="1104900"/>
          <a:ext cx="361950"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257175"/>
    <xdr:sp>
      <xdr:nvSpPr>
        <xdr:cNvPr id="3389" name="Text Box 13"/>
        <xdr:cNvSpPr txBox="1">
          <a:spLocks noChangeArrowheads="1"/>
        </xdr:cNvSpPr>
      </xdr:nvSpPr>
      <xdr:spPr>
        <a:xfrm>
          <a:off x="4524375" y="1104900"/>
          <a:ext cx="361950"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257175"/>
    <xdr:sp>
      <xdr:nvSpPr>
        <xdr:cNvPr id="3390" name="Text Box 22"/>
        <xdr:cNvSpPr txBox="1">
          <a:spLocks noChangeArrowheads="1"/>
        </xdr:cNvSpPr>
      </xdr:nvSpPr>
      <xdr:spPr>
        <a:xfrm>
          <a:off x="4524375" y="1104900"/>
          <a:ext cx="361950"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361950" cy="257175"/>
    <xdr:sp>
      <xdr:nvSpPr>
        <xdr:cNvPr id="3391" name="Text Box 23"/>
        <xdr:cNvSpPr txBox="1">
          <a:spLocks noChangeArrowheads="1"/>
        </xdr:cNvSpPr>
      </xdr:nvSpPr>
      <xdr:spPr>
        <a:xfrm>
          <a:off x="4524375" y="1104900"/>
          <a:ext cx="361950"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392" name="Text Box 1"/>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393" name="Text Box 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394" name="Text Box 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395" name="Text Box 4"/>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396" name="Text Box 5"/>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397" name="Text Box 6"/>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398" name="Text Box 11"/>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399" name="Text Box 1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400" name="Text Box 15"/>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401" name="Text Box 16"/>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402" name="Text Box 2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403" name="Text Box 2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404" name="Text Box 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405" name="Text Box 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406" name="Text Box 4"/>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407" name="Text Box 5"/>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408" name="Text Box 6"/>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409" name="Text Box 7"/>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410" name="Text Box 1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411" name="Text Box 1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412" name="Text Box 2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413" name="Text Box 2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414" name="Text Box 1"/>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415" name="Text Box 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416" name="Text Box 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417" name="Text Box 4"/>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418" name="Text Box 5"/>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419" name="Text Box 6"/>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420" name="Text Box 11"/>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421" name="Text Box 1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422" name="Text Box 15"/>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423" name="Text Box 16"/>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424" name="Text Box 2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425" name="Text Box 2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426" name="Text Box 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427" name="Text Box 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428" name="Text Box 4"/>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429" name="Text Box 5"/>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430" name="Text Box 6"/>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431" name="Text Box 7"/>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432" name="Text Box 1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433" name="Text Box 1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434" name="Text Box 2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435" name="Text Box 2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436" name="Text Box 1"/>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437" name="Text Box 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438" name="Text Box 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439" name="Text Box 4"/>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440" name="Text Box 5"/>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441" name="Text Box 6"/>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442" name="Text Box 11"/>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443" name="Text Box 1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444" name="Text Box 15"/>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445" name="Text Box 16"/>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446" name="Text Box 2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447" name="Text Box 2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448" name="Text Box 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449" name="Text Box 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450" name="Text Box 4"/>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451" name="Text Box 5"/>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452" name="Text Box 6"/>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453" name="Text Box 7"/>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454" name="Text Box 1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455" name="Text Box 1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456" name="Text Box 2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457" name="Text Box 2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458" name="Text Box 1"/>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459" name="Text Box 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460" name="Text Box 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461" name="Text Box 4"/>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462" name="Text Box 5"/>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463" name="Text Box 6"/>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464" name="Text Box 11"/>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465" name="Text Box 1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466" name="Text Box 15"/>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467" name="Text Box 16"/>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468" name="Text Box 2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469" name="Text Box 2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470" name="Text Box 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471" name="Text Box 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472" name="Text Box 4"/>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473" name="Text Box 5"/>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474" name="Text Box 6"/>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475" name="Text Box 7"/>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476" name="Text Box 1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477" name="Text Box 1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478" name="Text Box 2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479" name="Text Box 2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480" name="Text Box 1"/>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481" name="Text Box 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482" name="Text Box 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483" name="Text Box 4"/>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484" name="Text Box 5"/>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485" name="Text Box 6"/>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486" name="Text Box 11"/>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487" name="Text Box 1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488" name="Text Box 15"/>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489" name="Text Box 16"/>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490" name="Text Box 2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491" name="Text Box 2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492" name="Text Box 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493" name="Text Box 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494" name="Text Box 4"/>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495" name="Text Box 5"/>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496" name="Text Box 6"/>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497" name="Text Box 7"/>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498" name="Text Box 1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499" name="Text Box 1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500" name="Text Box 2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501" name="Text Box 2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502" name="Text Box 1"/>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503" name="Text Box 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504" name="Text Box 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505" name="Text Box 4"/>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506" name="Text Box 5"/>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507" name="Text Box 6"/>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508" name="Text Box 11"/>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509" name="Text Box 1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510" name="Text Box 15"/>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511" name="Text Box 16"/>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512" name="Text Box 2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513" name="Text Box 2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514" name="Text Box 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515" name="Text Box 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516" name="Text Box 4"/>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517" name="Text Box 5"/>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518" name="Text Box 6"/>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519" name="Text Box 7"/>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520" name="Text Box 1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521" name="Text Box 1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522" name="Text Box 2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523" name="Text Box 2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524" name="Text Box 1"/>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525" name="Text Box 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526" name="Text Box 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527" name="Text Box 4"/>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528" name="Text Box 5"/>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529" name="Text Box 6"/>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530" name="Text Box 11"/>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531" name="Text Box 1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532" name="Text Box 15"/>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533" name="Text Box 16"/>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534" name="Text Box 2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535" name="Text Box 2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536" name="Text Box 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537" name="Text Box 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538" name="Text Box 4"/>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539" name="Text Box 5"/>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540" name="Text Box 6"/>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541" name="Text Box 7"/>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542" name="Text Box 1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543" name="Text Box 1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544" name="Text Box 2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545" name="Text Box 2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546" name="Text Box 1"/>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547" name="Text Box 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548" name="Text Box 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549" name="Text Box 4"/>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550" name="Text Box 5"/>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551" name="Text Box 6"/>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552" name="Text Box 11"/>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553" name="Text Box 1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554" name="Text Box 15"/>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555" name="Text Box 16"/>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556" name="Text Box 2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557" name="Text Box 2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558" name="Text Box 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559" name="Text Box 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560" name="Text Box 4"/>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561" name="Text Box 5"/>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562" name="Text Box 6"/>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563" name="Text Box 7"/>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564" name="Text Box 1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565" name="Text Box 1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566" name="Text Box 2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567" name="Text Box 2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568" name="Text Box 1"/>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569" name="Text Box 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570" name="Text Box 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571" name="Text Box 4"/>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572" name="Text Box 5"/>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573" name="Text Box 6"/>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574" name="Text Box 11"/>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575" name="Text Box 1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576" name="Text Box 15"/>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577" name="Text Box 16"/>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578" name="Text Box 2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579" name="Text Box 2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580" name="Text Box 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581" name="Text Box 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582" name="Text Box 4"/>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583" name="Text Box 5"/>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584" name="Text Box 6"/>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585" name="Text Box 7"/>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586" name="Text Box 1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587" name="Text Box 1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588" name="Text Box 2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589" name="Text Box 2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590" name="Text Box 1"/>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591" name="Text Box 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592" name="Text Box 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593" name="Text Box 4"/>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594" name="Text Box 5"/>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595" name="Text Box 6"/>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596" name="Text Box 11"/>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597" name="Text Box 1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598" name="Text Box 15"/>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599" name="Text Box 16"/>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600" name="Text Box 2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601" name="Text Box 2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602" name="Text Box 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603" name="Text Box 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604" name="Text Box 4"/>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605" name="Text Box 5"/>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606" name="Text Box 6"/>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607" name="Text Box 7"/>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608" name="Text Box 1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609" name="Text Box 1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610" name="Text Box 2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611" name="Text Box 2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612" name="Text Box 1"/>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613" name="Text Box 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614" name="Text Box 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615" name="Text Box 4"/>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616" name="Text Box 5"/>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617" name="Text Box 6"/>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618" name="Text Box 11"/>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619" name="Text Box 1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620" name="Text Box 15"/>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621" name="Text Box 16"/>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622" name="Text Box 2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623" name="Text Box 2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624" name="Text Box 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625" name="Text Box 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626" name="Text Box 4"/>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627" name="Text Box 5"/>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628" name="Text Box 6"/>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629" name="Text Box 7"/>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630" name="Text Box 1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631" name="Text Box 1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632" name="Text Box 2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633" name="Text Box 2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634" name="Text Box 1"/>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635" name="Text Box 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636" name="Text Box 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637" name="Text Box 4"/>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638" name="Text Box 5"/>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639" name="Text Box 6"/>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640" name="Text Box 11"/>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641" name="Text Box 1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642" name="Text Box 15"/>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643" name="Text Box 16"/>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644" name="Text Box 2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645" name="Text Box 2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646" name="Text Box 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647" name="Text Box 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648" name="Text Box 4"/>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649" name="Text Box 5"/>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650" name="Text Box 6"/>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651" name="Text Box 7"/>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652" name="Text Box 1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653" name="Text Box 1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654" name="Text Box 2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655" name="Text Box 2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656" name="Text Box 1"/>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657" name="Text Box 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658" name="Text Box 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659" name="Text Box 4"/>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660" name="Text Box 5"/>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661" name="Text Box 6"/>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662" name="Text Box 11"/>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663" name="Text Box 1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664" name="Text Box 15"/>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665" name="Text Box 16"/>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666" name="Text Box 2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667" name="Text Box 2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668" name="Text Box 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669" name="Text Box 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670" name="Text Box 4"/>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671" name="Text Box 5"/>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672" name="Text Box 6"/>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673" name="Text Box 7"/>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674" name="Text Box 1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675" name="Text Box 1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676" name="Text Box 2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677" name="Text Box 2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678" name="Text Box 1"/>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679" name="Text Box 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680" name="Text Box 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681" name="Text Box 4"/>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682" name="Text Box 5"/>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683" name="Text Box 6"/>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684" name="Text Box 11"/>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685" name="Text Box 1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686" name="Text Box 15"/>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687" name="Text Box 16"/>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688" name="Text Box 2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689" name="Text Box 2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690" name="Text Box 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691" name="Text Box 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692" name="Text Box 4"/>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693" name="Text Box 5"/>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694" name="Text Box 6"/>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695" name="Text Box 7"/>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696" name="Text Box 1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697" name="Text Box 1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698" name="Text Box 2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699" name="Text Box 2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700" name="Text Box 1"/>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701" name="Text Box 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702" name="Text Box 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703" name="Text Box 4"/>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704" name="Text Box 5"/>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705" name="Text Box 6"/>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706" name="Text Box 11"/>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707" name="Text Box 1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708" name="Text Box 15"/>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709" name="Text Box 16"/>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710" name="Text Box 2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711" name="Text Box 2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712" name="Text Box 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713" name="Text Box 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714" name="Text Box 4"/>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715" name="Text Box 5"/>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716" name="Text Box 6"/>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717" name="Text Box 7"/>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718" name="Text Box 1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719" name="Text Box 1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720" name="Text Box 2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721" name="Text Box 2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722" name="Text Box 1"/>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723" name="Text Box 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724" name="Text Box 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725" name="Text Box 4"/>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726" name="Text Box 5"/>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727" name="Text Box 6"/>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728" name="Text Box 11"/>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729" name="Text Box 1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730" name="Text Box 15"/>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731" name="Text Box 16"/>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732" name="Text Box 2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733" name="Text Box 2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734" name="Text Box 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735" name="Text Box 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736" name="Text Box 4"/>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737" name="Text Box 5"/>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738" name="Text Box 6"/>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739" name="Text Box 7"/>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740" name="Text Box 1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741" name="Text Box 1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742" name="Text Box 2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743" name="Text Box 2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744" name="Text Box 1"/>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745" name="Text Box 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746" name="Text Box 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747" name="Text Box 4"/>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748" name="Text Box 5"/>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749" name="Text Box 6"/>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750" name="Text Box 11"/>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751" name="Text Box 1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752" name="Text Box 15"/>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753" name="Text Box 16"/>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754" name="Text Box 2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755" name="Text Box 2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756" name="Text Box 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757" name="Text Box 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758" name="Text Box 4"/>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759" name="Text Box 5"/>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760" name="Text Box 6"/>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761" name="Text Box 7"/>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762" name="Text Box 1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763" name="Text Box 1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764" name="Text Box 2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765" name="Text Box 2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766" name="Text Box 1"/>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767" name="Text Box 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768" name="Text Box 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769" name="Text Box 4"/>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770" name="Text Box 5"/>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771" name="Text Box 6"/>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772" name="Text Box 11"/>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773" name="Text Box 1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774" name="Text Box 15"/>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775" name="Text Box 16"/>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776" name="Text Box 2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777" name="Text Box 2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778" name="Text Box 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779" name="Text Box 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780" name="Text Box 4"/>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781" name="Text Box 5"/>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782" name="Text Box 6"/>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783" name="Text Box 7"/>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784" name="Text Box 1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785" name="Text Box 1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786" name="Text Box 2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787" name="Text Box 2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788" name="Text Box 1"/>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789" name="Text Box 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790" name="Text Box 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791" name="Text Box 4"/>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792" name="Text Box 5"/>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793" name="Text Box 6"/>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794" name="Text Box 11"/>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795" name="Text Box 1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796" name="Text Box 15"/>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797" name="Text Box 16"/>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798" name="Text Box 2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799" name="Text Box 2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800" name="Text Box 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801" name="Text Box 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802" name="Text Box 4"/>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803" name="Text Box 5"/>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804" name="Text Box 6"/>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805" name="Text Box 7"/>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806" name="Text Box 1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807" name="Text Box 1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808" name="Text Box 2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809" name="Text Box 2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810" name="Text Box 1"/>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811" name="Text Box 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812" name="Text Box 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813" name="Text Box 4"/>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814" name="Text Box 5"/>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815" name="Text Box 6"/>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816" name="Text Box 11"/>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817" name="Text Box 1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818" name="Text Box 15"/>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819" name="Text Box 16"/>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820" name="Text Box 2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821" name="Text Box 2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822" name="Text Box 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823" name="Text Box 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824" name="Text Box 4"/>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825" name="Text Box 5"/>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826" name="Text Box 6"/>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827" name="Text Box 7"/>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828" name="Text Box 1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829" name="Text Box 13"/>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276225" cy="257175"/>
    <xdr:sp>
      <xdr:nvSpPr>
        <xdr:cNvPr id="3830" name="Text Box 22"/>
        <xdr:cNvSpPr txBox="1">
          <a:spLocks noChangeArrowheads="1"/>
        </xdr:cNvSpPr>
      </xdr:nvSpPr>
      <xdr:spPr>
        <a:xfrm>
          <a:off x="4086225" y="110490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57150</xdr:colOff>
      <xdr:row>5</xdr:row>
      <xdr:rowOff>57150</xdr:rowOff>
    </xdr:from>
    <xdr:ext cx="276225" cy="257175"/>
    <xdr:sp>
      <xdr:nvSpPr>
        <xdr:cNvPr id="3831" name="Text Box 23"/>
        <xdr:cNvSpPr txBox="1">
          <a:spLocks noChangeArrowheads="1"/>
        </xdr:cNvSpPr>
      </xdr:nvSpPr>
      <xdr:spPr>
        <a:xfrm>
          <a:off x="4143375" y="1162050"/>
          <a:ext cx="2762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77"/>
  <sheetViews>
    <sheetView zoomScalePageLayoutView="0" workbookViewId="0" topLeftCell="E1">
      <selection activeCell="M13" sqref="M13"/>
    </sheetView>
  </sheetViews>
  <sheetFormatPr defaultColWidth="8.75390625" defaultRowHeight="14.25"/>
  <cols>
    <col min="1" max="3" width="6.25390625" style="46" customWidth="1"/>
    <col min="4" max="4" width="55.75390625" style="47" customWidth="1"/>
    <col min="5" max="5" width="11.50390625" style="25" customWidth="1"/>
    <col min="6" max="6" width="11.875" style="25" customWidth="1"/>
    <col min="7" max="7" width="11.375" style="48" customWidth="1"/>
    <col min="8" max="8" width="7.25390625" style="48" customWidth="1"/>
    <col min="9" max="9" width="6.375" style="25" customWidth="1"/>
  </cols>
  <sheetData>
    <row r="1" spans="1:9" ht="17.25">
      <c r="A1" s="119" t="s">
        <v>0</v>
      </c>
      <c r="B1" s="119"/>
      <c r="C1" s="119"/>
      <c r="D1" s="119"/>
      <c r="E1" s="49"/>
      <c r="F1" s="49"/>
      <c r="G1" s="50"/>
      <c r="H1" s="50"/>
      <c r="I1" s="49"/>
    </row>
    <row r="2" spans="1:9" ht="26.25">
      <c r="A2" s="120" t="s">
        <v>1</v>
      </c>
      <c r="B2" s="120"/>
      <c r="C2" s="120"/>
      <c r="D2" s="120"/>
      <c r="E2" s="120"/>
      <c r="F2" s="121"/>
      <c r="G2" s="120"/>
      <c r="H2" s="120"/>
      <c r="I2" s="120"/>
    </row>
    <row r="3" spans="1:9" ht="22.5" customHeight="1">
      <c r="A3" s="122" t="s">
        <v>2</v>
      </c>
      <c r="B3" s="122"/>
      <c r="C3" s="122"/>
      <c r="D3" s="123"/>
      <c r="E3" s="123"/>
      <c r="F3" s="124"/>
      <c r="G3" s="122"/>
      <c r="H3" s="122"/>
      <c r="I3" s="123"/>
    </row>
    <row r="4" spans="1:9" s="45" customFormat="1" ht="14.25">
      <c r="A4" s="102" t="s">
        <v>3</v>
      </c>
      <c r="B4" s="78" t="s">
        <v>4</v>
      </c>
      <c r="C4" s="79"/>
      <c r="D4" s="80"/>
      <c r="E4" s="77" t="s">
        <v>5</v>
      </c>
      <c r="F4" s="77" t="s">
        <v>6</v>
      </c>
      <c r="G4" s="77"/>
      <c r="H4" s="77"/>
      <c r="I4" s="77" t="s">
        <v>7</v>
      </c>
    </row>
    <row r="5" spans="1:9" s="45" customFormat="1" ht="14.25">
      <c r="A5" s="102"/>
      <c r="B5" s="81"/>
      <c r="C5" s="82"/>
      <c r="D5" s="83"/>
      <c r="E5" s="77"/>
      <c r="F5" s="77"/>
      <c r="G5" s="77"/>
      <c r="H5" s="77"/>
      <c r="I5" s="77"/>
    </row>
    <row r="6" spans="1:9" s="45" customFormat="1" ht="14.25">
      <c r="A6" s="102"/>
      <c r="B6" s="81"/>
      <c r="C6" s="82"/>
      <c r="D6" s="83"/>
      <c r="E6" s="77"/>
      <c r="F6" s="77" t="s">
        <v>8</v>
      </c>
      <c r="G6" s="77" t="s">
        <v>9</v>
      </c>
      <c r="H6" s="77" t="s">
        <v>10</v>
      </c>
      <c r="I6" s="77"/>
    </row>
    <row r="7" spans="1:9" s="45" customFormat="1" ht="14.25">
      <c r="A7" s="102"/>
      <c r="B7" s="84"/>
      <c r="C7" s="85"/>
      <c r="D7" s="86"/>
      <c r="E7" s="77"/>
      <c r="F7" s="77"/>
      <c r="G7" s="77"/>
      <c r="H7" s="77"/>
      <c r="I7" s="77"/>
    </row>
    <row r="8" spans="1:9" ht="27" customHeight="1">
      <c r="A8" s="51" t="s">
        <v>11</v>
      </c>
      <c r="B8" s="111" t="s">
        <v>12</v>
      </c>
      <c r="C8" s="112"/>
      <c r="D8" s="113"/>
      <c r="E8" s="52">
        <f>SUM(E9:E56)</f>
        <v>24520.44</v>
      </c>
      <c r="F8" s="52">
        <f>SUM(F9:F56)</f>
        <v>19153.260000000002</v>
      </c>
      <c r="G8" s="52">
        <f>SUM(G9:G56)</f>
        <v>5291.780000000001</v>
      </c>
      <c r="H8" s="52">
        <f>SUM(H9:H56)</f>
        <v>75.4</v>
      </c>
      <c r="I8" s="66"/>
    </row>
    <row r="9" spans="1:9" ht="21" customHeight="1">
      <c r="A9" s="53">
        <v>1</v>
      </c>
      <c r="B9" s="125" t="s">
        <v>13</v>
      </c>
      <c r="C9" s="126"/>
      <c r="D9" s="127"/>
      <c r="E9" s="16">
        <v>10750</v>
      </c>
      <c r="F9" s="54">
        <v>10000</v>
      </c>
      <c r="G9" s="16">
        <v>710</v>
      </c>
      <c r="H9" s="16">
        <v>40</v>
      </c>
      <c r="I9" s="16"/>
    </row>
    <row r="10" spans="1:9" ht="21" customHeight="1">
      <c r="A10" s="53">
        <v>2</v>
      </c>
      <c r="B10" s="125" t="s">
        <v>14</v>
      </c>
      <c r="C10" s="126"/>
      <c r="D10" s="127"/>
      <c r="E10" s="16">
        <v>1731</v>
      </c>
      <c r="F10" s="54">
        <v>1440</v>
      </c>
      <c r="G10" s="16">
        <v>291</v>
      </c>
      <c r="H10" s="16"/>
      <c r="I10" s="16"/>
    </row>
    <row r="11" spans="1:9" ht="21" customHeight="1">
      <c r="A11" s="103">
        <v>3</v>
      </c>
      <c r="B11" s="107" t="s">
        <v>15</v>
      </c>
      <c r="C11" s="117" t="s">
        <v>16</v>
      </c>
      <c r="D11" s="117"/>
      <c r="E11" s="55" t="s">
        <v>17</v>
      </c>
      <c r="F11" s="54"/>
      <c r="G11" s="16"/>
      <c r="H11" s="16"/>
      <c r="I11" s="16"/>
    </row>
    <row r="12" spans="1:9" ht="21" customHeight="1">
      <c r="A12" s="103"/>
      <c r="B12" s="107"/>
      <c r="C12" s="107" t="s">
        <v>18</v>
      </c>
      <c r="D12" s="56" t="s">
        <v>19</v>
      </c>
      <c r="E12" s="55" t="s">
        <v>20</v>
      </c>
      <c r="F12" s="54"/>
      <c r="G12" s="16"/>
      <c r="H12" s="16"/>
      <c r="I12" s="16"/>
    </row>
    <row r="13" spans="1:9" ht="21" customHeight="1">
      <c r="A13" s="103"/>
      <c r="B13" s="107"/>
      <c r="C13" s="107"/>
      <c r="D13" s="56" t="s">
        <v>21</v>
      </c>
      <c r="E13" s="55" t="s">
        <v>22</v>
      </c>
      <c r="F13" s="54"/>
      <c r="G13" s="16"/>
      <c r="H13" s="16"/>
      <c r="I13" s="16"/>
    </row>
    <row r="14" spans="1:9" ht="21" customHeight="1">
      <c r="A14" s="103"/>
      <c r="B14" s="107"/>
      <c r="C14" s="107"/>
      <c r="D14" s="56" t="s">
        <v>23</v>
      </c>
      <c r="E14" s="55" t="s">
        <v>24</v>
      </c>
      <c r="F14" s="54"/>
      <c r="G14" s="16"/>
      <c r="H14" s="16"/>
      <c r="I14" s="16"/>
    </row>
    <row r="15" spans="1:9" ht="21" customHeight="1">
      <c r="A15" s="103"/>
      <c r="B15" s="107"/>
      <c r="C15" s="107"/>
      <c r="D15" s="56" t="s">
        <v>25</v>
      </c>
      <c r="E15" s="55"/>
      <c r="F15" s="54"/>
      <c r="G15" s="16"/>
      <c r="H15" s="16"/>
      <c r="I15" s="16"/>
    </row>
    <row r="16" spans="1:9" ht="21" customHeight="1">
      <c r="A16" s="103"/>
      <c r="B16" s="107"/>
      <c r="C16" s="107"/>
      <c r="D16" s="56" t="s">
        <v>26</v>
      </c>
      <c r="E16" s="55"/>
      <c r="F16" s="54"/>
      <c r="G16" s="16"/>
      <c r="H16" s="16"/>
      <c r="I16" s="16"/>
    </row>
    <row r="17" spans="1:9" ht="21" customHeight="1">
      <c r="A17" s="103"/>
      <c r="B17" s="107"/>
      <c r="C17" s="107"/>
      <c r="D17" s="56" t="s">
        <v>27</v>
      </c>
      <c r="E17" s="55"/>
      <c r="F17" s="54"/>
      <c r="G17" s="16"/>
      <c r="H17" s="16"/>
      <c r="I17" s="16"/>
    </row>
    <row r="18" spans="1:9" ht="21" customHeight="1">
      <c r="A18" s="103"/>
      <c r="B18" s="107"/>
      <c r="C18" s="107"/>
      <c r="D18" s="56" t="s">
        <v>28</v>
      </c>
      <c r="E18" s="55" t="s">
        <v>29</v>
      </c>
      <c r="F18" s="54"/>
      <c r="G18" s="16"/>
      <c r="H18" s="16"/>
      <c r="I18" s="16"/>
    </row>
    <row r="19" spans="1:9" ht="21" customHeight="1">
      <c r="A19" s="103"/>
      <c r="B19" s="107"/>
      <c r="C19" s="107"/>
      <c r="D19" s="56" t="s">
        <v>30</v>
      </c>
      <c r="E19" s="55"/>
      <c r="F19" s="54"/>
      <c r="G19" s="16"/>
      <c r="H19" s="16"/>
      <c r="I19" s="16"/>
    </row>
    <row r="20" spans="1:9" ht="21" customHeight="1">
      <c r="A20" s="103"/>
      <c r="B20" s="107"/>
      <c r="C20" s="107"/>
      <c r="D20" s="56" t="s">
        <v>31</v>
      </c>
      <c r="E20" s="55"/>
      <c r="F20" s="54"/>
      <c r="G20" s="16"/>
      <c r="H20" s="16"/>
      <c r="I20" s="16"/>
    </row>
    <row r="21" spans="1:9" ht="21" customHeight="1">
      <c r="A21" s="103"/>
      <c r="B21" s="107"/>
      <c r="C21" s="118" t="s">
        <v>32</v>
      </c>
      <c r="D21" s="118"/>
      <c r="E21" s="16">
        <v>2288</v>
      </c>
      <c r="F21" s="54">
        <v>2288</v>
      </c>
      <c r="G21" s="16"/>
      <c r="H21" s="16"/>
      <c r="I21" s="16"/>
    </row>
    <row r="22" spans="1:9" ht="21" customHeight="1">
      <c r="A22" s="103">
        <v>4</v>
      </c>
      <c r="B22" s="107" t="s">
        <v>33</v>
      </c>
      <c r="C22" s="103" t="s">
        <v>16</v>
      </c>
      <c r="D22" s="103"/>
      <c r="E22" s="55" t="s">
        <v>34</v>
      </c>
      <c r="F22" s="54"/>
      <c r="G22" s="16"/>
      <c r="H22" s="16"/>
      <c r="I22" s="16"/>
    </row>
    <row r="23" spans="1:9" ht="21" customHeight="1">
      <c r="A23" s="103"/>
      <c r="B23" s="107"/>
      <c r="C23" s="103" t="s">
        <v>35</v>
      </c>
      <c r="D23" s="103"/>
      <c r="E23" s="55" t="s">
        <v>36</v>
      </c>
      <c r="F23" s="54"/>
      <c r="G23" s="16"/>
      <c r="H23" s="16"/>
      <c r="I23" s="16"/>
    </row>
    <row r="24" spans="1:9" ht="21" customHeight="1">
      <c r="A24" s="103"/>
      <c r="B24" s="107"/>
      <c r="C24" s="103" t="s">
        <v>32</v>
      </c>
      <c r="D24" s="103"/>
      <c r="E24" s="16">
        <v>83</v>
      </c>
      <c r="F24" s="54">
        <v>83</v>
      </c>
      <c r="G24" s="16"/>
      <c r="H24" s="16"/>
      <c r="I24" s="16"/>
    </row>
    <row r="25" spans="1:9" ht="21" customHeight="1">
      <c r="A25" s="53">
        <v>5</v>
      </c>
      <c r="B25" s="115" t="s">
        <v>37</v>
      </c>
      <c r="C25" s="115"/>
      <c r="D25" s="115"/>
      <c r="E25" s="16">
        <v>2678</v>
      </c>
      <c r="F25" s="54">
        <v>2342.26</v>
      </c>
      <c r="G25" s="16">
        <v>300.34</v>
      </c>
      <c r="H25" s="16">
        <v>35.4</v>
      </c>
      <c r="I25" s="16"/>
    </row>
    <row r="26" spans="1:9" ht="21" customHeight="1">
      <c r="A26" s="53">
        <v>6</v>
      </c>
      <c r="B26" s="115" t="s">
        <v>38</v>
      </c>
      <c r="C26" s="115"/>
      <c r="D26" s="115"/>
      <c r="E26" s="16">
        <v>1320</v>
      </c>
      <c r="F26" s="54">
        <v>1000</v>
      </c>
      <c r="G26" s="16">
        <v>320</v>
      </c>
      <c r="H26" s="16"/>
      <c r="I26" s="16"/>
    </row>
    <row r="27" spans="1:9" ht="21" customHeight="1">
      <c r="A27" s="53">
        <v>7</v>
      </c>
      <c r="B27" s="115" t="s">
        <v>39</v>
      </c>
      <c r="C27" s="115"/>
      <c r="D27" s="115"/>
      <c r="E27" s="16"/>
      <c r="F27" s="54"/>
      <c r="G27" s="16"/>
      <c r="H27" s="16"/>
      <c r="I27" s="16"/>
    </row>
    <row r="28" spans="1:9" ht="21" customHeight="1">
      <c r="A28" s="53">
        <v>8</v>
      </c>
      <c r="B28" s="115" t="s">
        <v>40</v>
      </c>
      <c r="C28" s="115"/>
      <c r="D28" s="115"/>
      <c r="E28" s="16"/>
      <c r="F28" s="54"/>
      <c r="G28" s="16"/>
      <c r="H28" s="16"/>
      <c r="I28" s="16"/>
    </row>
    <row r="29" spans="1:9" ht="21" customHeight="1">
      <c r="A29" s="53">
        <v>9</v>
      </c>
      <c r="B29" s="115" t="s">
        <v>41</v>
      </c>
      <c r="C29" s="115"/>
      <c r="D29" s="115"/>
      <c r="E29" s="16">
        <v>2220.75</v>
      </c>
      <c r="F29" s="57"/>
      <c r="G29" s="54">
        <v>2220.75</v>
      </c>
      <c r="H29" s="16"/>
      <c r="I29" s="16"/>
    </row>
    <row r="30" spans="1:9" ht="21" customHeight="1">
      <c r="A30" s="53">
        <v>10</v>
      </c>
      <c r="B30" s="115" t="s">
        <v>42</v>
      </c>
      <c r="C30" s="115"/>
      <c r="D30" s="115"/>
      <c r="E30" s="16">
        <v>627.69</v>
      </c>
      <c r="F30" s="54"/>
      <c r="G30" s="16">
        <v>627.69</v>
      </c>
      <c r="H30" s="16"/>
      <c r="I30" s="54"/>
    </row>
    <row r="31" spans="1:9" ht="21" customHeight="1">
      <c r="A31" s="53">
        <v>11</v>
      </c>
      <c r="B31" s="115" t="s">
        <v>43</v>
      </c>
      <c r="C31" s="115"/>
      <c r="D31" s="115"/>
      <c r="E31" s="16">
        <v>2000</v>
      </c>
      <c r="F31" s="54">
        <v>2000</v>
      </c>
      <c r="G31" s="16"/>
      <c r="H31" s="16"/>
      <c r="I31" s="16"/>
    </row>
    <row r="32" spans="1:9" ht="21" customHeight="1">
      <c r="A32" s="53">
        <v>12</v>
      </c>
      <c r="B32" s="115" t="s">
        <v>44</v>
      </c>
      <c r="C32" s="115"/>
      <c r="D32" s="115"/>
      <c r="E32" s="16"/>
      <c r="F32" s="54"/>
      <c r="G32" s="16"/>
      <c r="H32" s="16"/>
      <c r="I32" s="16"/>
    </row>
    <row r="33" spans="1:9" ht="21" customHeight="1">
      <c r="A33" s="53">
        <v>13</v>
      </c>
      <c r="B33" s="115" t="s">
        <v>45</v>
      </c>
      <c r="C33" s="115"/>
      <c r="D33" s="115"/>
      <c r="E33" s="16"/>
      <c r="F33" s="54"/>
      <c r="G33" s="16"/>
      <c r="H33" s="16"/>
      <c r="I33" s="16"/>
    </row>
    <row r="34" spans="1:9" ht="21" customHeight="1">
      <c r="A34" s="53">
        <v>14</v>
      </c>
      <c r="B34" s="115" t="s">
        <v>46</v>
      </c>
      <c r="C34" s="115"/>
      <c r="D34" s="115"/>
      <c r="E34" s="16">
        <v>100</v>
      </c>
      <c r="F34" s="54"/>
      <c r="G34" s="16">
        <v>100</v>
      </c>
      <c r="H34" s="16"/>
      <c r="I34" s="16"/>
    </row>
    <row r="35" spans="1:9" ht="21" customHeight="1">
      <c r="A35" s="53">
        <v>15</v>
      </c>
      <c r="B35" s="115" t="s">
        <v>47</v>
      </c>
      <c r="C35" s="115"/>
      <c r="D35" s="115"/>
      <c r="E35" s="16"/>
      <c r="F35" s="54"/>
      <c r="G35" s="16"/>
      <c r="H35" s="16"/>
      <c r="I35" s="16"/>
    </row>
    <row r="36" spans="1:9" ht="21" customHeight="1">
      <c r="A36" s="53">
        <v>16</v>
      </c>
      <c r="B36" s="115" t="s">
        <v>48</v>
      </c>
      <c r="C36" s="115"/>
      <c r="D36" s="115"/>
      <c r="E36" s="16">
        <v>20</v>
      </c>
      <c r="F36" s="54"/>
      <c r="G36" s="16">
        <v>20</v>
      </c>
      <c r="H36" s="16"/>
      <c r="I36" s="16"/>
    </row>
    <row r="37" spans="1:9" ht="22.5" customHeight="1">
      <c r="A37" s="104">
        <v>17</v>
      </c>
      <c r="B37" s="87" t="s">
        <v>49</v>
      </c>
      <c r="C37" s="88"/>
      <c r="D37" s="58" t="s">
        <v>50</v>
      </c>
      <c r="E37" s="55" t="s">
        <v>51</v>
      </c>
      <c r="F37" s="59"/>
      <c r="G37" s="55" t="s">
        <v>51</v>
      </c>
      <c r="H37" s="55"/>
      <c r="I37" s="16"/>
    </row>
    <row r="38" spans="1:9" ht="22.5" customHeight="1">
      <c r="A38" s="105"/>
      <c r="B38" s="89"/>
      <c r="C38" s="90"/>
      <c r="D38" s="60" t="s">
        <v>52</v>
      </c>
      <c r="E38" s="16"/>
      <c r="F38" s="54"/>
      <c r="G38" s="16"/>
      <c r="H38" s="16"/>
      <c r="I38" s="16"/>
    </row>
    <row r="39" spans="1:9" ht="22.5" customHeight="1">
      <c r="A39" s="105"/>
      <c r="B39" s="89"/>
      <c r="C39" s="90"/>
      <c r="D39" s="60" t="s">
        <v>53</v>
      </c>
      <c r="E39" s="16"/>
      <c r="F39" s="54"/>
      <c r="G39" s="16"/>
      <c r="H39" s="16"/>
      <c r="I39" s="16"/>
    </row>
    <row r="40" spans="1:9" ht="25.5" customHeight="1">
      <c r="A40" s="105"/>
      <c r="B40" s="89"/>
      <c r="C40" s="90"/>
      <c r="D40" s="61" t="s">
        <v>54</v>
      </c>
      <c r="E40" s="16">
        <v>202</v>
      </c>
      <c r="F40" s="54"/>
      <c r="G40" s="16">
        <v>202</v>
      </c>
      <c r="H40" s="16"/>
      <c r="I40" s="16"/>
    </row>
    <row r="41" spans="1:9" ht="21" customHeight="1">
      <c r="A41" s="105"/>
      <c r="B41" s="89"/>
      <c r="C41" s="90"/>
      <c r="D41" s="61" t="s">
        <v>55</v>
      </c>
      <c r="E41" s="16">
        <v>500</v>
      </c>
      <c r="F41" s="54"/>
      <c r="G41" s="16">
        <v>500</v>
      </c>
      <c r="H41" s="16"/>
      <c r="I41" s="16"/>
    </row>
    <row r="42" spans="1:9" ht="19.5" customHeight="1">
      <c r="A42" s="105"/>
      <c r="B42" s="89"/>
      <c r="C42" s="90"/>
      <c r="D42" s="61" t="s">
        <v>56</v>
      </c>
      <c r="E42" s="16"/>
      <c r="F42" s="54"/>
      <c r="G42" s="16"/>
      <c r="H42" s="16"/>
      <c r="I42" s="16"/>
    </row>
    <row r="43" spans="1:9" ht="15">
      <c r="A43" s="105"/>
      <c r="B43" s="89"/>
      <c r="C43" s="90"/>
      <c r="D43" s="60" t="s">
        <v>57</v>
      </c>
      <c r="E43" s="62"/>
      <c r="F43" s="54"/>
      <c r="G43" s="16"/>
      <c r="H43" s="16"/>
      <c r="I43" s="62"/>
    </row>
    <row r="44" spans="1:9" ht="24">
      <c r="A44" s="105"/>
      <c r="B44" s="89"/>
      <c r="C44" s="90"/>
      <c r="D44" s="60" t="s">
        <v>58</v>
      </c>
      <c r="E44" s="16"/>
      <c r="F44" s="54"/>
      <c r="G44" s="16"/>
      <c r="H44" s="16"/>
      <c r="I44" s="16"/>
    </row>
    <row r="45" spans="1:9" ht="24" customHeight="1">
      <c r="A45" s="106"/>
      <c r="B45" s="91"/>
      <c r="C45" s="92"/>
      <c r="D45" s="63" t="s">
        <v>59</v>
      </c>
      <c r="E45" s="16"/>
      <c r="F45" s="54"/>
      <c r="G45" s="16"/>
      <c r="H45" s="16"/>
      <c r="I45" s="16"/>
    </row>
    <row r="46" spans="1:9" ht="24" customHeight="1">
      <c r="A46" s="104">
        <v>17</v>
      </c>
      <c r="B46" s="93" t="s">
        <v>60</v>
      </c>
      <c r="C46" s="94"/>
      <c r="D46" s="63" t="s">
        <v>61</v>
      </c>
      <c r="E46" s="16"/>
      <c r="F46" s="54"/>
      <c r="G46" s="16"/>
      <c r="H46" s="16"/>
      <c r="I46" s="16"/>
    </row>
    <row r="47" spans="1:9" ht="24" customHeight="1">
      <c r="A47" s="105"/>
      <c r="B47" s="95"/>
      <c r="C47" s="96"/>
      <c r="D47" s="63" t="s">
        <v>62</v>
      </c>
      <c r="E47" s="16"/>
      <c r="F47" s="54"/>
      <c r="G47" s="16"/>
      <c r="H47" s="16"/>
      <c r="I47" s="16"/>
    </row>
    <row r="48" spans="1:9" ht="24" customHeight="1">
      <c r="A48" s="105"/>
      <c r="B48" s="95"/>
      <c r="C48" s="96"/>
      <c r="D48" s="63" t="s">
        <v>63</v>
      </c>
      <c r="E48" s="16"/>
      <c r="F48" s="54"/>
      <c r="G48" s="16"/>
      <c r="H48" s="16"/>
      <c r="I48" s="16"/>
    </row>
    <row r="49" spans="1:9" ht="21" customHeight="1">
      <c r="A49" s="105"/>
      <c r="B49" s="95"/>
      <c r="C49" s="96"/>
      <c r="D49" s="63" t="s">
        <v>64</v>
      </c>
      <c r="E49" s="16"/>
      <c r="F49" s="54"/>
      <c r="G49" s="16"/>
      <c r="H49" s="16"/>
      <c r="I49" s="16"/>
    </row>
    <row r="50" spans="1:9" ht="33" customHeight="1">
      <c r="A50" s="105"/>
      <c r="B50" s="95"/>
      <c r="C50" s="96"/>
      <c r="D50" s="63" t="s">
        <v>65</v>
      </c>
      <c r="E50" s="16"/>
      <c r="F50" s="54"/>
      <c r="G50" s="16"/>
      <c r="H50" s="16"/>
      <c r="I50" s="16"/>
    </row>
    <row r="51" spans="1:9" ht="33" customHeight="1">
      <c r="A51" s="105"/>
      <c r="B51" s="95"/>
      <c r="C51" s="96"/>
      <c r="D51" s="61" t="s">
        <v>66</v>
      </c>
      <c r="E51" s="16"/>
      <c r="F51" s="54"/>
      <c r="G51" s="16"/>
      <c r="H51" s="16"/>
      <c r="I51" s="16"/>
    </row>
    <row r="52" spans="1:9" ht="33" customHeight="1">
      <c r="A52" s="105"/>
      <c r="B52" s="95"/>
      <c r="C52" s="96"/>
      <c r="D52" s="61" t="s">
        <v>67</v>
      </c>
      <c r="E52" s="16"/>
      <c r="F52" s="54"/>
      <c r="G52" s="16"/>
      <c r="H52" s="16"/>
      <c r="I52" s="16"/>
    </row>
    <row r="53" spans="1:9" ht="33" customHeight="1">
      <c r="A53" s="105"/>
      <c r="B53" s="95"/>
      <c r="C53" s="96"/>
      <c r="D53" s="61" t="s">
        <v>68</v>
      </c>
      <c r="E53" s="16"/>
      <c r="F53" s="54"/>
      <c r="G53" s="16"/>
      <c r="H53" s="16"/>
      <c r="I53" s="16"/>
    </row>
    <row r="54" spans="1:9" ht="33" customHeight="1">
      <c r="A54" s="105"/>
      <c r="B54" s="95"/>
      <c r="C54" s="96"/>
      <c r="D54" s="61" t="s">
        <v>69</v>
      </c>
      <c r="E54" s="16"/>
      <c r="F54" s="54"/>
      <c r="G54" s="16"/>
      <c r="H54" s="16"/>
      <c r="I54" s="16"/>
    </row>
    <row r="55" spans="1:9" ht="33" customHeight="1">
      <c r="A55" s="105"/>
      <c r="B55" s="95"/>
      <c r="C55" s="96"/>
      <c r="D55" s="61" t="s">
        <v>70</v>
      </c>
      <c r="E55" s="16"/>
      <c r="F55" s="54"/>
      <c r="G55" s="16"/>
      <c r="H55" s="16"/>
      <c r="I55" s="16"/>
    </row>
    <row r="56" spans="1:9" ht="33" customHeight="1">
      <c r="A56" s="106"/>
      <c r="B56" s="97"/>
      <c r="C56" s="98"/>
      <c r="D56" s="61" t="s">
        <v>71</v>
      </c>
      <c r="E56" s="16"/>
      <c r="F56" s="54"/>
      <c r="G56" s="16"/>
      <c r="H56" s="16"/>
      <c r="I56" s="16"/>
    </row>
    <row r="57" spans="1:9" ht="25.5" customHeight="1">
      <c r="A57" s="64" t="s">
        <v>72</v>
      </c>
      <c r="B57" s="116" t="s">
        <v>73</v>
      </c>
      <c r="C57" s="116"/>
      <c r="D57" s="116"/>
      <c r="E57" s="65">
        <f>SUM(E58:E64)</f>
        <v>6320.02</v>
      </c>
      <c r="F57" s="65">
        <f>SUM(F58:F64)</f>
        <v>5208.4</v>
      </c>
      <c r="G57" s="65">
        <f>SUM(G58:G64)</f>
        <v>1111.62</v>
      </c>
      <c r="H57" s="65">
        <f>SUM(H58:H64)</f>
        <v>0</v>
      </c>
      <c r="I57" s="16"/>
    </row>
    <row r="58" spans="1:9" ht="24.75" customHeight="1">
      <c r="A58" s="53">
        <v>1</v>
      </c>
      <c r="B58" s="114" t="s">
        <v>74</v>
      </c>
      <c r="C58" s="114"/>
      <c r="D58" s="114"/>
      <c r="E58" s="16">
        <v>4298</v>
      </c>
      <c r="F58" s="16">
        <v>3464.4</v>
      </c>
      <c r="G58" s="16">
        <v>833.6</v>
      </c>
      <c r="H58" s="16"/>
      <c r="I58" s="16"/>
    </row>
    <row r="59" spans="1:9" ht="24.75" customHeight="1">
      <c r="A59" s="53">
        <v>2</v>
      </c>
      <c r="B59" s="114" t="s">
        <v>75</v>
      </c>
      <c r="C59" s="114"/>
      <c r="D59" s="114"/>
      <c r="E59" s="16">
        <v>70</v>
      </c>
      <c r="F59" s="54"/>
      <c r="G59" s="16">
        <v>70</v>
      </c>
      <c r="H59" s="16"/>
      <c r="I59" s="16"/>
    </row>
    <row r="60" spans="1:9" ht="24.75" customHeight="1">
      <c r="A60" s="53">
        <v>3</v>
      </c>
      <c r="B60" s="114" t="s">
        <v>76</v>
      </c>
      <c r="C60" s="114"/>
      <c r="D60" s="114"/>
      <c r="E60" s="16">
        <v>1018.02</v>
      </c>
      <c r="F60" s="16">
        <v>910</v>
      </c>
      <c r="G60" s="16">
        <v>108.02</v>
      </c>
      <c r="H60" s="16"/>
      <c r="I60" s="16"/>
    </row>
    <row r="61" spans="1:9" ht="24.75" customHeight="1">
      <c r="A61" s="53">
        <v>4</v>
      </c>
      <c r="B61" s="114" t="s">
        <v>77</v>
      </c>
      <c r="C61" s="114"/>
      <c r="D61" s="114"/>
      <c r="E61" s="16">
        <v>30</v>
      </c>
      <c r="F61" s="54">
        <v>30</v>
      </c>
      <c r="G61" s="16"/>
      <c r="H61" s="16"/>
      <c r="I61" s="16"/>
    </row>
    <row r="62" spans="1:9" ht="24.75" customHeight="1">
      <c r="A62" s="53">
        <v>5</v>
      </c>
      <c r="B62" s="114" t="s">
        <v>78</v>
      </c>
      <c r="C62" s="114"/>
      <c r="D62" s="114"/>
      <c r="E62" s="16">
        <v>100</v>
      </c>
      <c r="F62" s="54"/>
      <c r="G62" s="16">
        <v>100</v>
      </c>
      <c r="H62" s="16"/>
      <c r="I62" s="16"/>
    </row>
    <row r="63" spans="1:9" ht="33.75" customHeight="1">
      <c r="A63" s="53">
        <v>6</v>
      </c>
      <c r="B63" s="114" t="s">
        <v>79</v>
      </c>
      <c r="C63" s="114"/>
      <c r="D63" s="114"/>
      <c r="E63" s="16">
        <v>804</v>
      </c>
      <c r="F63" s="54">
        <v>804</v>
      </c>
      <c r="G63" s="16"/>
      <c r="H63" s="16"/>
      <c r="I63" s="16"/>
    </row>
    <row r="64" spans="1:9" ht="24.75" customHeight="1">
      <c r="A64" s="53">
        <v>7</v>
      </c>
      <c r="B64" s="114" t="s">
        <v>80</v>
      </c>
      <c r="C64" s="114"/>
      <c r="D64" s="114"/>
      <c r="E64" s="16"/>
      <c r="F64" s="54"/>
      <c r="G64" s="16"/>
      <c r="H64" s="16"/>
      <c r="I64" s="16"/>
    </row>
    <row r="65" spans="1:9" ht="21" customHeight="1">
      <c r="A65" s="51" t="s">
        <v>81</v>
      </c>
      <c r="B65" s="109" t="s">
        <v>82</v>
      </c>
      <c r="C65" s="109"/>
      <c r="D65" s="109"/>
      <c r="E65" s="52">
        <f>SUM(E66:E70)</f>
        <v>618</v>
      </c>
      <c r="F65" s="52">
        <f>SUM(F66:F70)</f>
        <v>556.6</v>
      </c>
      <c r="G65" s="52">
        <f>SUM(G66:G70)</f>
        <v>61.4</v>
      </c>
      <c r="H65" s="52">
        <f>SUM(H66:H70)</f>
        <v>0</v>
      </c>
      <c r="I65" s="16"/>
    </row>
    <row r="66" spans="1:9" ht="30.75" customHeight="1">
      <c r="A66" s="67">
        <v>1</v>
      </c>
      <c r="B66" s="108" t="s">
        <v>74</v>
      </c>
      <c r="C66" s="108"/>
      <c r="D66" s="108"/>
      <c r="E66" s="16">
        <v>540</v>
      </c>
      <c r="F66" s="68">
        <v>478.6</v>
      </c>
      <c r="G66" s="68">
        <v>61.4</v>
      </c>
      <c r="H66" s="69"/>
      <c r="I66" s="16"/>
    </row>
    <row r="67" spans="1:9" ht="30.75" customHeight="1">
      <c r="A67" s="67">
        <v>2</v>
      </c>
      <c r="B67" s="108" t="s">
        <v>83</v>
      </c>
      <c r="C67" s="108"/>
      <c r="D67" s="108"/>
      <c r="E67" s="54"/>
      <c r="F67" s="68"/>
      <c r="G67" s="68"/>
      <c r="H67" s="69"/>
      <c r="I67" s="54"/>
    </row>
    <row r="68" spans="1:9" ht="30.75" customHeight="1">
      <c r="A68" s="67">
        <v>3</v>
      </c>
      <c r="B68" s="108" t="s">
        <v>84</v>
      </c>
      <c r="C68" s="108"/>
      <c r="D68" s="108"/>
      <c r="E68" s="54"/>
      <c r="F68" s="68"/>
      <c r="G68" s="68"/>
      <c r="H68" s="69"/>
      <c r="I68" s="54"/>
    </row>
    <row r="69" spans="1:9" ht="30.75" customHeight="1">
      <c r="A69" s="67">
        <v>4</v>
      </c>
      <c r="B69" s="108" t="s">
        <v>85</v>
      </c>
      <c r="C69" s="108"/>
      <c r="D69" s="108"/>
      <c r="E69" s="16">
        <v>78</v>
      </c>
      <c r="F69" s="68">
        <v>78</v>
      </c>
      <c r="G69" s="68"/>
      <c r="H69" s="69"/>
      <c r="I69" s="54"/>
    </row>
    <row r="70" spans="1:9" ht="30.75" customHeight="1">
      <c r="A70" s="67">
        <v>5</v>
      </c>
      <c r="B70" s="108" t="s">
        <v>86</v>
      </c>
      <c r="C70" s="108"/>
      <c r="D70" s="108"/>
      <c r="E70" s="54"/>
      <c r="F70" s="68"/>
      <c r="G70" s="68"/>
      <c r="H70" s="69"/>
      <c r="I70" s="54"/>
    </row>
    <row r="71" spans="1:9" ht="30.75" customHeight="1">
      <c r="A71" s="70" t="s">
        <v>87</v>
      </c>
      <c r="B71" s="109" t="s">
        <v>88</v>
      </c>
      <c r="C71" s="109"/>
      <c r="D71" s="109"/>
      <c r="E71" s="71">
        <f>SUM(E72:E74)</f>
        <v>6036</v>
      </c>
      <c r="F71" s="71">
        <f>SUM(F72:F74)</f>
        <v>4804.9</v>
      </c>
      <c r="G71" s="71">
        <f>SUM(G72:G74)</f>
        <v>1231.1</v>
      </c>
      <c r="H71" s="71"/>
      <c r="I71" s="73"/>
    </row>
    <row r="72" spans="1:9" ht="30.75" customHeight="1">
      <c r="A72" s="70">
        <v>1</v>
      </c>
      <c r="B72" s="108" t="s">
        <v>74</v>
      </c>
      <c r="C72" s="108"/>
      <c r="D72" s="108"/>
      <c r="E72" s="69">
        <v>3016</v>
      </c>
      <c r="F72" s="68">
        <f>E72-G72</f>
        <v>1784.9</v>
      </c>
      <c r="G72" s="68">
        <v>1231.1</v>
      </c>
      <c r="H72" s="71"/>
      <c r="I72" s="73"/>
    </row>
    <row r="73" spans="1:9" ht="30.75" customHeight="1">
      <c r="A73" s="70">
        <v>2</v>
      </c>
      <c r="B73" s="110" t="s">
        <v>89</v>
      </c>
      <c r="C73" s="110"/>
      <c r="D73" s="110"/>
      <c r="E73" s="69">
        <v>1750</v>
      </c>
      <c r="F73" s="68">
        <v>1750</v>
      </c>
      <c r="G73" s="68"/>
      <c r="H73" s="71"/>
      <c r="I73" s="73"/>
    </row>
    <row r="74" spans="1:9" ht="30.75" customHeight="1">
      <c r="A74" s="70">
        <v>3</v>
      </c>
      <c r="B74" s="108" t="s">
        <v>90</v>
      </c>
      <c r="C74" s="108"/>
      <c r="D74" s="108"/>
      <c r="E74" s="69">
        <v>1270</v>
      </c>
      <c r="F74" s="72">
        <v>1270</v>
      </c>
      <c r="G74" s="68"/>
      <c r="H74" s="71"/>
      <c r="I74" s="73"/>
    </row>
    <row r="75" spans="1:9" ht="30.75" customHeight="1">
      <c r="A75" s="51" t="s">
        <v>91</v>
      </c>
      <c r="B75" s="111" t="s">
        <v>92</v>
      </c>
      <c r="C75" s="112"/>
      <c r="D75" s="113"/>
      <c r="E75" s="52">
        <f>E71+E65+E57+E8</f>
        <v>37494.46</v>
      </c>
      <c r="F75" s="52">
        <f>F71+F65+F57+F8</f>
        <v>29723.160000000003</v>
      </c>
      <c r="G75" s="52">
        <f>G71+G65+G57+G8</f>
        <v>7695.900000000001</v>
      </c>
      <c r="H75" s="52">
        <f>H71+H65+H57+H8</f>
        <v>75.4</v>
      </c>
      <c r="I75" s="54"/>
    </row>
    <row r="76" spans="1:9" ht="30.75" customHeight="1">
      <c r="A76" s="67">
        <v>1</v>
      </c>
      <c r="B76" s="99" t="s">
        <v>93</v>
      </c>
      <c r="C76" s="100"/>
      <c r="D76" s="101"/>
      <c r="E76" s="21">
        <f>E77*0.75</f>
        <v>28120.845</v>
      </c>
      <c r="F76" s="21">
        <f>F77*0.75</f>
        <v>22292.370000000003</v>
      </c>
      <c r="G76" s="21">
        <f>G77*0.75</f>
        <v>5771.925</v>
      </c>
      <c r="H76" s="21">
        <v>40</v>
      </c>
      <c r="I76" s="54"/>
    </row>
    <row r="77" spans="1:9" ht="30.75" customHeight="1">
      <c r="A77" s="67">
        <v>2</v>
      </c>
      <c r="B77" s="99" t="s">
        <v>94</v>
      </c>
      <c r="C77" s="100"/>
      <c r="D77" s="101"/>
      <c r="E77" s="15">
        <f>E75</f>
        <v>37494.46</v>
      </c>
      <c r="F77" s="15">
        <f>F75</f>
        <v>29723.160000000003</v>
      </c>
      <c r="G77" s="15">
        <f>G75</f>
        <v>7695.900000000001</v>
      </c>
      <c r="H77" s="15">
        <f>H75</f>
        <v>75.4</v>
      </c>
      <c r="I77" s="54"/>
    </row>
  </sheetData>
  <sheetProtection/>
  <mergeCells count="61">
    <mergeCell ref="A1:D1"/>
    <mergeCell ref="A2:I2"/>
    <mergeCell ref="A3:I3"/>
    <mergeCell ref="B8:D8"/>
    <mergeCell ref="B9:D9"/>
    <mergeCell ref="B10:D10"/>
    <mergeCell ref="E4:E7"/>
    <mergeCell ref="F6:F7"/>
    <mergeCell ref="G6:G7"/>
    <mergeCell ref="H6:H7"/>
    <mergeCell ref="C11:D11"/>
    <mergeCell ref="C21:D21"/>
    <mergeCell ref="C22:D22"/>
    <mergeCell ref="C23:D23"/>
    <mergeCell ref="C24:D24"/>
    <mergeCell ref="B25:D25"/>
    <mergeCell ref="B26:D26"/>
    <mergeCell ref="B27:D27"/>
    <mergeCell ref="B28:D28"/>
    <mergeCell ref="B29:D29"/>
    <mergeCell ref="B30:D30"/>
    <mergeCell ref="B31:D31"/>
    <mergeCell ref="B32:D32"/>
    <mergeCell ref="B33:D33"/>
    <mergeCell ref="B34:D34"/>
    <mergeCell ref="B35:D35"/>
    <mergeCell ref="B36:D36"/>
    <mergeCell ref="B57:D57"/>
    <mergeCell ref="B58:D58"/>
    <mergeCell ref="B59:D59"/>
    <mergeCell ref="B60:D60"/>
    <mergeCell ref="B61:D61"/>
    <mergeCell ref="B62:D62"/>
    <mergeCell ref="B63:D63"/>
    <mergeCell ref="B75:D75"/>
    <mergeCell ref="B64:D64"/>
    <mergeCell ref="B65:D65"/>
    <mergeCell ref="B66:D66"/>
    <mergeCell ref="B67:D67"/>
    <mergeCell ref="B68:D68"/>
    <mergeCell ref="B69:D69"/>
    <mergeCell ref="B77:D77"/>
    <mergeCell ref="A4:A7"/>
    <mergeCell ref="A11:A21"/>
    <mergeCell ref="A22:A24"/>
    <mergeCell ref="A37:A45"/>
    <mergeCell ref="A46:A56"/>
    <mergeCell ref="B11:B21"/>
    <mergeCell ref="B22:B24"/>
    <mergeCell ref="C12:C20"/>
    <mergeCell ref="B70:D70"/>
    <mergeCell ref="I4:I7"/>
    <mergeCell ref="F4:H5"/>
    <mergeCell ref="B4:D7"/>
    <mergeCell ref="B37:C45"/>
    <mergeCell ref="B46:C56"/>
    <mergeCell ref="B76:D76"/>
    <mergeCell ref="B71:D71"/>
    <mergeCell ref="B72:D72"/>
    <mergeCell ref="B73:D73"/>
    <mergeCell ref="B74:D74"/>
  </mergeCells>
  <printOptions horizontalCentered="1"/>
  <pageMargins left="0.5506944444444445" right="0.46805555555555556" top="0.7083333333333334" bottom="0.5902777777777778" header="0.5118055555555555" footer="0.35"/>
  <pageSetup firstPageNumber="28" useFirstPageNumber="1" horizontalDpi="600" verticalDpi="600" orientation="landscape" paperSize="9"/>
  <headerFooter scaleWithDoc="0" alignWithMargins="0">
    <oddFooter>&amp;C - &amp;P -</oddFooter>
  </headerFooter>
</worksheet>
</file>

<file path=xl/worksheets/sheet2.xml><?xml version="1.0" encoding="utf-8"?>
<worksheet xmlns="http://schemas.openxmlformats.org/spreadsheetml/2006/main" xmlns:r="http://schemas.openxmlformats.org/officeDocument/2006/relationships">
  <dimension ref="A1:J27"/>
  <sheetViews>
    <sheetView zoomScaleSheetLayoutView="10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J8" sqref="J8"/>
    </sheetView>
  </sheetViews>
  <sheetFormatPr defaultColWidth="8.75390625" defaultRowHeight="14.25"/>
  <cols>
    <col min="1" max="1" width="11.125" style="25" customWidth="1"/>
    <col min="2" max="2" width="34.75390625" style="25" customWidth="1"/>
    <col min="3" max="3" width="14.875" style="25" customWidth="1"/>
    <col min="4" max="4" width="13.50390625" style="25" customWidth="1"/>
    <col min="5" max="6" width="11.625" style="25" customWidth="1"/>
    <col min="7" max="7" width="15.875" style="26" customWidth="1"/>
    <col min="8" max="9" width="8.75390625" style="27" customWidth="1"/>
    <col min="10" max="10" width="10.375" style="27" bestFit="1" customWidth="1"/>
    <col min="11" max="16384" width="8.75390625" style="27" customWidth="1"/>
  </cols>
  <sheetData>
    <row r="1" spans="1:7" ht="18" customHeight="1">
      <c r="A1" s="28" t="s">
        <v>95</v>
      </c>
      <c r="B1" s="29"/>
      <c r="C1" s="29"/>
      <c r="D1" s="29"/>
      <c r="E1" s="29"/>
      <c r="F1" s="29"/>
      <c r="G1" s="30"/>
    </row>
    <row r="2" spans="1:7" ht="33.75" customHeight="1">
      <c r="A2" s="128" t="s">
        <v>96</v>
      </c>
      <c r="B2" s="129"/>
      <c r="C2" s="129"/>
      <c r="D2" s="129"/>
      <c r="E2" s="129"/>
      <c r="F2" s="129"/>
      <c r="G2" s="130"/>
    </row>
    <row r="3" spans="1:7" s="23" customFormat="1" ht="24" customHeight="1">
      <c r="A3" s="133" t="s">
        <v>97</v>
      </c>
      <c r="B3" s="131" t="s">
        <v>98</v>
      </c>
      <c r="C3" s="131" t="s">
        <v>99</v>
      </c>
      <c r="D3" s="131"/>
      <c r="E3" s="131"/>
      <c r="F3" s="131"/>
      <c r="G3" s="131"/>
    </row>
    <row r="4" spans="1:7" s="23" customFormat="1" ht="24" customHeight="1">
      <c r="A4" s="133"/>
      <c r="B4" s="131"/>
      <c r="C4" s="31" t="s">
        <v>100</v>
      </c>
      <c r="D4" s="31" t="s">
        <v>101</v>
      </c>
      <c r="E4" s="31" t="s">
        <v>102</v>
      </c>
      <c r="F4" s="31" t="s">
        <v>103</v>
      </c>
      <c r="G4" s="31" t="s">
        <v>104</v>
      </c>
    </row>
    <row r="5" spans="1:7" s="23" customFormat="1" ht="30" customHeight="1">
      <c r="A5" s="134" t="s">
        <v>105</v>
      </c>
      <c r="B5" s="32" t="s">
        <v>106</v>
      </c>
      <c r="C5" s="33">
        <v>648</v>
      </c>
      <c r="D5" s="33">
        <v>65.6</v>
      </c>
      <c r="E5" s="33">
        <v>61.4</v>
      </c>
      <c r="F5" s="33">
        <v>688</v>
      </c>
      <c r="G5" s="10">
        <f>SUM(C5:F5)</f>
        <v>1463</v>
      </c>
    </row>
    <row r="6" spans="1:7" s="23" customFormat="1" ht="30" customHeight="1">
      <c r="A6" s="134"/>
      <c r="B6" s="32" t="s">
        <v>107</v>
      </c>
      <c r="C6" s="10">
        <v>3461.48</v>
      </c>
      <c r="D6" s="10">
        <v>511.1</v>
      </c>
      <c r="E6" s="10">
        <v>0</v>
      </c>
      <c r="F6" s="10">
        <v>148</v>
      </c>
      <c r="G6" s="10">
        <f>SUM(C6:F6)</f>
        <v>4120.58</v>
      </c>
    </row>
    <row r="7" spans="1:7" s="23" customFormat="1" ht="30" customHeight="1">
      <c r="A7" s="134"/>
      <c r="B7" s="32" t="s">
        <v>108</v>
      </c>
      <c r="C7" s="9">
        <v>0</v>
      </c>
      <c r="D7" s="9">
        <v>256.90000000000003</v>
      </c>
      <c r="E7" s="9">
        <v>0</v>
      </c>
      <c r="F7" s="9">
        <v>395.1</v>
      </c>
      <c r="G7" s="10">
        <f>SUM(C7:F7)</f>
        <v>652</v>
      </c>
    </row>
    <row r="8" spans="1:7" s="23" customFormat="1" ht="30" customHeight="1">
      <c r="A8" s="134"/>
      <c r="B8" s="32" t="s">
        <v>109</v>
      </c>
      <c r="C8" s="9">
        <v>980.3000000000004</v>
      </c>
      <c r="D8" s="9">
        <v>278.0200000000002</v>
      </c>
      <c r="E8" s="9">
        <v>0</v>
      </c>
      <c r="F8" s="9">
        <v>0</v>
      </c>
      <c r="G8" s="10">
        <f>SUM(C8:F8)</f>
        <v>1258.3200000000006</v>
      </c>
    </row>
    <row r="9" spans="1:7" s="23" customFormat="1" ht="30" customHeight="1">
      <c r="A9" s="134"/>
      <c r="B9" s="32" t="s">
        <v>110</v>
      </c>
      <c r="C9" s="9">
        <v>202</v>
      </c>
      <c r="D9" s="9">
        <v>0</v>
      </c>
      <c r="E9" s="9">
        <v>0</v>
      </c>
      <c r="F9" s="9">
        <v>0</v>
      </c>
      <c r="G9" s="10">
        <v>202</v>
      </c>
    </row>
    <row r="10" spans="1:7" s="23" customFormat="1" ht="30" customHeight="1">
      <c r="A10" s="134"/>
      <c r="B10" s="34" t="s">
        <v>111</v>
      </c>
      <c r="C10" s="35">
        <f>SUM(C5:C9)</f>
        <v>5291.78</v>
      </c>
      <c r="D10" s="35">
        <f>SUM(D5:D8)</f>
        <v>1111.6200000000003</v>
      </c>
      <c r="E10" s="35">
        <f>SUM(E5:E8)</f>
        <v>61.4</v>
      </c>
      <c r="F10" s="35">
        <f>SUM(F5:F8)</f>
        <v>1231.1</v>
      </c>
      <c r="G10" s="35">
        <f>SUM(G5:G9)</f>
        <v>7695.900000000001</v>
      </c>
    </row>
    <row r="11" spans="1:7" s="23" customFormat="1" ht="30" customHeight="1">
      <c r="A11" s="134" t="s">
        <v>112</v>
      </c>
      <c r="B11" s="36" t="s">
        <v>113</v>
      </c>
      <c r="C11" s="10">
        <v>824.41</v>
      </c>
      <c r="D11" s="10">
        <v>705.27</v>
      </c>
      <c r="E11" s="10">
        <v>0</v>
      </c>
      <c r="F11" s="10">
        <v>507</v>
      </c>
      <c r="G11" s="10">
        <f>SUM(C11:F11)</f>
        <v>2036.6799999999998</v>
      </c>
    </row>
    <row r="12" spans="1:7" s="23" customFormat="1" ht="30" customHeight="1">
      <c r="A12" s="134"/>
      <c r="B12" s="36" t="s">
        <v>114</v>
      </c>
      <c r="C12" s="10">
        <v>7338.39</v>
      </c>
      <c r="D12" s="10">
        <v>3056.13</v>
      </c>
      <c r="E12" s="10">
        <v>464.2</v>
      </c>
      <c r="F12" s="10">
        <v>1468.1</v>
      </c>
      <c r="G12" s="10">
        <f aca="true" t="shared" si="0" ref="G12:G21">SUM(C12:F12)</f>
        <v>12326.820000000002</v>
      </c>
    </row>
    <row r="13" spans="1:7" s="23" customFormat="1" ht="30" customHeight="1">
      <c r="A13" s="134"/>
      <c r="B13" s="36" t="s">
        <v>115</v>
      </c>
      <c r="C13" s="10">
        <v>4499.71</v>
      </c>
      <c r="D13" s="10">
        <v>0</v>
      </c>
      <c r="E13" s="10">
        <v>33</v>
      </c>
      <c r="F13" s="10">
        <v>1750</v>
      </c>
      <c r="G13" s="10">
        <f t="shared" si="0"/>
        <v>6282.71</v>
      </c>
    </row>
    <row r="14" spans="1:7" s="23" customFormat="1" ht="30" customHeight="1">
      <c r="A14" s="134"/>
      <c r="B14" s="36" t="s">
        <v>116</v>
      </c>
      <c r="C14" s="10">
        <v>0</v>
      </c>
      <c r="D14" s="10">
        <v>0</v>
      </c>
      <c r="E14" s="10">
        <v>0</v>
      </c>
      <c r="F14" s="10">
        <v>113</v>
      </c>
      <c r="G14" s="10">
        <f t="shared" si="0"/>
        <v>113</v>
      </c>
    </row>
    <row r="15" spans="1:7" s="23" customFormat="1" ht="30" customHeight="1">
      <c r="A15" s="134"/>
      <c r="B15" s="36" t="s">
        <v>117</v>
      </c>
      <c r="C15" s="10">
        <v>5219</v>
      </c>
      <c r="D15" s="10"/>
      <c r="E15" s="10"/>
      <c r="F15" s="10"/>
      <c r="G15" s="10">
        <f t="shared" si="0"/>
        <v>5219</v>
      </c>
    </row>
    <row r="16" spans="1:7" s="23" customFormat="1" ht="30" customHeight="1">
      <c r="A16" s="134"/>
      <c r="B16" s="32" t="s">
        <v>118</v>
      </c>
      <c r="C16" s="9">
        <v>240.75</v>
      </c>
      <c r="D16" s="9">
        <v>0</v>
      </c>
      <c r="E16" s="9">
        <v>59.4</v>
      </c>
      <c r="F16" s="9">
        <v>29.8</v>
      </c>
      <c r="G16" s="10">
        <f t="shared" si="0"/>
        <v>329.95</v>
      </c>
    </row>
    <row r="17" spans="1:7" s="23" customFormat="1" ht="30" customHeight="1">
      <c r="A17" s="134"/>
      <c r="B17" s="32" t="s">
        <v>119</v>
      </c>
      <c r="C17" s="9">
        <v>0</v>
      </c>
      <c r="D17" s="9">
        <v>0</v>
      </c>
      <c r="E17" s="9">
        <v>0</v>
      </c>
      <c r="F17" s="9">
        <v>99.99999999999999</v>
      </c>
      <c r="G17" s="10">
        <f t="shared" si="0"/>
        <v>99.99999999999999</v>
      </c>
    </row>
    <row r="18" spans="1:7" s="23" customFormat="1" ht="36" customHeight="1">
      <c r="A18" s="134" t="s">
        <v>112</v>
      </c>
      <c r="B18" s="36" t="s">
        <v>120</v>
      </c>
      <c r="C18" s="10">
        <v>0</v>
      </c>
      <c r="D18" s="10">
        <v>50</v>
      </c>
      <c r="E18" s="10">
        <v>0</v>
      </c>
      <c r="F18" s="10">
        <v>0</v>
      </c>
      <c r="G18" s="10">
        <f t="shared" si="0"/>
        <v>50</v>
      </c>
    </row>
    <row r="19" spans="1:7" s="23" customFormat="1" ht="36" customHeight="1">
      <c r="A19" s="134"/>
      <c r="B19" s="36" t="s">
        <v>121</v>
      </c>
      <c r="C19" s="10">
        <v>955</v>
      </c>
      <c r="D19" s="10">
        <v>0</v>
      </c>
      <c r="E19" s="10">
        <v>0</v>
      </c>
      <c r="F19" s="10">
        <v>0</v>
      </c>
      <c r="G19" s="10">
        <f t="shared" si="0"/>
        <v>955</v>
      </c>
    </row>
    <row r="20" spans="1:7" s="23" customFormat="1" ht="36" customHeight="1">
      <c r="A20" s="134"/>
      <c r="B20" s="36" t="s">
        <v>122</v>
      </c>
      <c r="C20" s="10">
        <v>0</v>
      </c>
      <c r="D20" s="10">
        <v>1123</v>
      </c>
      <c r="E20" s="10">
        <v>0</v>
      </c>
      <c r="F20" s="10">
        <v>837</v>
      </c>
      <c r="G20" s="10">
        <f t="shared" si="0"/>
        <v>1960</v>
      </c>
    </row>
    <row r="21" spans="1:7" s="23" customFormat="1" ht="36" customHeight="1">
      <c r="A21" s="134"/>
      <c r="B21" s="36" t="s">
        <v>123</v>
      </c>
      <c r="C21" s="22">
        <v>76</v>
      </c>
      <c r="D21" s="10">
        <v>274</v>
      </c>
      <c r="E21" s="10"/>
      <c r="F21" s="10"/>
      <c r="G21" s="10">
        <f t="shared" si="0"/>
        <v>350</v>
      </c>
    </row>
    <row r="22" spans="1:7" s="23" customFormat="1" ht="30.75" customHeight="1">
      <c r="A22" s="134"/>
      <c r="B22" s="37" t="s">
        <v>111</v>
      </c>
      <c r="C22" s="38">
        <f>SUM(C11:C21)</f>
        <v>19153.26</v>
      </c>
      <c r="D22" s="38">
        <f>SUM(D11:D21)</f>
        <v>5208.4</v>
      </c>
      <c r="E22" s="38">
        <f>SUM(E11:E21)</f>
        <v>556.6</v>
      </c>
      <c r="F22" s="38">
        <f>SUM(F11:F21)</f>
        <v>4804.900000000001</v>
      </c>
      <c r="G22" s="38">
        <f>SUM(G11:G21)</f>
        <v>29723.160000000003</v>
      </c>
    </row>
    <row r="23" spans="1:10" s="23" customFormat="1" ht="30.75" customHeight="1">
      <c r="A23" s="135" t="s">
        <v>124</v>
      </c>
      <c r="B23" s="39" t="s">
        <v>125</v>
      </c>
      <c r="C23" s="40">
        <v>35.4</v>
      </c>
      <c r="D23" s="38"/>
      <c r="E23" s="38"/>
      <c r="F23" s="38"/>
      <c r="G23" s="40">
        <v>35.4</v>
      </c>
      <c r="J23"/>
    </row>
    <row r="24" spans="1:7" s="23" customFormat="1" ht="30.75" customHeight="1">
      <c r="A24" s="136"/>
      <c r="B24" s="41" t="s">
        <v>126</v>
      </c>
      <c r="C24" s="10">
        <v>40</v>
      </c>
      <c r="D24" s="10"/>
      <c r="E24" s="10"/>
      <c r="F24" s="10"/>
      <c r="G24" s="10">
        <v>40</v>
      </c>
    </row>
    <row r="25" spans="1:7" s="23" customFormat="1" ht="30.75" customHeight="1">
      <c r="A25" s="137"/>
      <c r="B25" s="37" t="s">
        <v>111</v>
      </c>
      <c r="C25" s="34">
        <f>SUM(C23:C24)</f>
        <v>75.4</v>
      </c>
      <c r="D25" s="34">
        <f>SUM(D23:D24)</f>
        <v>0</v>
      </c>
      <c r="E25" s="34">
        <f>SUM(E23:E24)</f>
        <v>0</v>
      </c>
      <c r="F25" s="34">
        <f>SUM(F23:F24)</f>
        <v>0</v>
      </c>
      <c r="G25" s="34">
        <f>SUM(G23:G24)</f>
        <v>75.4</v>
      </c>
    </row>
    <row r="26" spans="1:7" s="24" customFormat="1" ht="31.5" customHeight="1">
      <c r="A26" s="132" t="s">
        <v>127</v>
      </c>
      <c r="B26" s="132"/>
      <c r="C26" s="38">
        <f>C22+C10+C25</f>
        <v>24520.44</v>
      </c>
      <c r="D26" s="38">
        <f>D22+D10+D25</f>
        <v>6320.02</v>
      </c>
      <c r="E26" s="42">
        <f>E22+E10+E25</f>
        <v>618</v>
      </c>
      <c r="F26" s="42">
        <f>F22+F10+F25</f>
        <v>6036</v>
      </c>
      <c r="G26" s="43">
        <f>SUM(C26:F26)</f>
        <v>37494.46</v>
      </c>
    </row>
    <row r="27" spans="1:7" ht="31.5" customHeight="1">
      <c r="A27" s="44"/>
      <c r="B27" s="44"/>
      <c r="C27" s="44"/>
      <c r="D27" s="44"/>
      <c r="E27" s="44"/>
      <c r="F27" s="44"/>
      <c r="G27" s="44"/>
    </row>
  </sheetData>
  <sheetProtection/>
  <mergeCells count="9">
    <mergeCell ref="A2:G2"/>
    <mergeCell ref="C3:G3"/>
    <mergeCell ref="A26:B26"/>
    <mergeCell ref="A3:A4"/>
    <mergeCell ref="A5:A10"/>
    <mergeCell ref="A11:A17"/>
    <mergeCell ref="A18:A22"/>
    <mergeCell ref="A23:A25"/>
    <mergeCell ref="B3:B4"/>
  </mergeCells>
  <printOptions/>
  <pageMargins left="1.0590277777777777" right="0.7513888888888889" top="0.5506944444444445" bottom="0.7083333333333334" header="0.5118055555555555" footer="0.5118055555555555"/>
  <pageSetup firstPageNumber="32" useFirstPageNumber="1" horizontalDpi="600" verticalDpi="600" orientation="landscape" paperSize="9"/>
  <headerFooter scaleWithDoc="0" alignWithMargins="0">
    <oddFooter>&amp;C- &amp;P -</oddFooter>
  </headerFooter>
  <ignoredErrors>
    <ignoredError sqref="D10:F10" formulaRange="1"/>
  </ignoredErrors>
</worksheet>
</file>

<file path=xl/worksheets/sheet3.xml><?xml version="1.0" encoding="utf-8"?>
<worksheet xmlns="http://schemas.openxmlformats.org/spreadsheetml/2006/main" xmlns:r="http://schemas.openxmlformats.org/officeDocument/2006/relationships">
  <dimension ref="A1:U16"/>
  <sheetViews>
    <sheetView tabSelected="1" zoomScaleSheetLayoutView="100" zoomScalePageLayoutView="0" workbookViewId="0" topLeftCell="A1">
      <pane ySplit="5" topLeftCell="A6" activePane="bottomLeft" state="frozen"/>
      <selection pane="topLeft" activeCell="A1" sqref="A1"/>
      <selection pane="bottomLeft" activeCell="A1" sqref="A1:S1"/>
    </sheetView>
  </sheetViews>
  <sheetFormatPr defaultColWidth="8.75390625" defaultRowHeight="14.25"/>
  <cols>
    <col min="1" max="1" width="4.625" style="3" customWidth="1"/>
    <col min="2" max="2" width="6.00390625" style="4" customWidth="1"/>
    <col min="3" max="3" width="7.50390625" style="4" customWidth="1"/>
    <col min="4" max="4" width="13.125" style="74" customWidth="1"/>
    <col min="5" max="5" width="4.875" style="5" customWidth="1"/>
    <col min="6" max="6" width="17.50390625" style="4" customWidth="1"/>
    <col min="7" max="7" width="5.75390625" style="5" customWidth="1"/>
    <col min="8" max="8" width="4.875" style="5" customWidth="1"/>
    <col min="9" max="11" width="4.75390625" style="5" customWidth="1"/>
    <col min="12" max="12" width="5.375" style="5" customWidth="1"/>
    <col min="13" max="13" width="4.375" style="6" customWidth="1"/>
    <col min="14" max="14" width="4.50390625" style="6" customWidth="1"/>
    <col min="15" max="15" width="4.625" style="6" customWidth="1"/>
    <col min="16" max="16" width="4.75390625" style="6" customWidth="1"/>
    <col min="17" max="17" width="4.125" style="4" customWidth="1"/>
    <col min="18" max="18" width="6.50390625" style="5" customWidth="1"/>
    <col min="19" max="19" width="12.00390625" style="5" customWidth="1"/>
    <col min="20" max="20" width="6.00390625" style="5" hidden="1" customWidth="1"/>
    <col min="21" max="21" width="11.00390625" style="7" hidden="1" customWidth="1"/>
    <col min="22" max="16384" width="8.75390625" style="7" customWidth="1"/>
  </cols>
  <sheetData>
    <row r="1" spans="1:20" ht="26.25">
      <c r="A1" s="148" t="s">
        <v>162</v>
      </c>
      <c r="B1" s="149"/>
      <c r="C1" s="149"/>
      <c r="D1" s="149"/>
      <c r="E1" s="150"/>
      <c r="F1" s="149"/>
      <c r="G1" s="151"/>
      <c r="H1" s="151"/>
      <c r="I1" s="151"/>
      <c r="J1" s="151"/>
      <c r="K1" s="152"/>
      <c r="L1" s="151"/>
      <c r="M1" s="153"/>
      <c r="N1" s="153"/>
      <c r="O1" s="153"/>
      <c r="P1" s="153"/>
      <c r="Q1" s="151"/>
      <c r="R1" s="149"/>
      <c r="S1" s="149"/>
      <c r="T1" s="8"/>
    </row>
    <row r="2" spans="1:21" s="1" customFormat="1" ht="12">
      <c r="A2" s="144" t="s">
        <v>128</v>
      </c>
      <c r="B2" s="144" t="s">
        <v>129</v>
      </c>
      <c r="C2" s="144" t="s">
        <v>130</v>
      </c>
      <c r="D2" s="138" t="s">
        <v>98</v>
      </c>
      <c r="E2" s="144" t="s">
        <v>131</v>
      </c>
      <c r="F2" s="144" t="s">
        <v>132</v>
      </c>
      <c r="G2" s="144" t="s">
        <v>133</v>
      </c>
      <c r="H2" s="144"/>
      <c r="I2" s="144"/>
      <c r="J2" s="144"/>
      <c r="K2" s="144"/>
      <c r="L2" s="144"/>
      <c r="M2" s="154"/>
      <c r="N2" s="154"/>
      <c r="O2" s="154"/>
      <c r="P2" s="154"/>
      <c r="Q2" s="144"/>
      <c r="R2" s="144" t="s">
        <v>134</v>
      </c>
      <c r="S2" s="144" t="s">
        <v>135</v>
      </c>
      <c r="T2" s="138" t="s">
        <v>136</v>
      </c>
      <c r="U2" s="141" t="s">
        <v>137</v>
      </c>
    </row>
    <row r="3" spans="1:21" s="1" customFormat="1" ht="12">
      <c r="A3" s="144"/>
      <c r="B3" s="144"/>
      <c r="C3" s="144"/>
      <c r="D3" s="139"/>
      <c r="E3" s="144"/>
      <c r="F3" s="144"/>
      <c r="G3" s="144" t="s">
        <v>111</v>
      </c>
      <c r="H3" s="144" t="s">
        <v>138</v>
      </c>
      <c r="I3" s="144"/>
      <c r="J3" s="144"/>
      <c r="K3" s="144"/>
      <c r="L3" s="144"/>
      <c r="M3" s="154" t="s">
        <v>139</v>
      </c>
      <c r="N3" s="154"/>
      <c r="O3" s="154"/>
      <c r="P3" s="154"/>
      <c r="Q3" s="144" t="s">
        <v>140</v>
      </c>
      <c r="R3" s="144"/>
      <c r="S3" s="144"/>
      <c r="T3" s="139"/>
      <c r="U3" s="142"/>
    </row>
    <row r="4" spans="1:21" s="1" customFormat="1" ht="18.75" customHeight="1">
      <c r="A4" s="144"/>
      <c r="B4" s="144"/>
      <c r="C4" s="144"/>
      <c r="D4" s="140"/>
      <c r="E4" s="144"/>
      <c r="F4" s="144"/>
      <c r="G4" s="156"/>
      <c r="H4" s="9" t="s">
        <v>100</v>
      </c>
      <c r="I4" s="9" t="s">
        <v>101</v>
      </c>
      <c r="J4" s="9" t="s">
        <v>102</v>
      </c>
      <c r="K4" s="9" t="s">
        <v>103</v>
      </c>
      <c r="L4" s="9" t="s">
        <v>104</v>
      </c>
      <c r="M4" s="12" t="s">
        <v>141</v>
      </c>
      <c r="N4" s="12" t="s">
        <v>142</v>
      </c>
      <c r="O4" s="12" t="s">
        <v>143</v>
      </c>
      <c r="P4" s="12" t="s">
        <v>104</v>
      </c>
      <c r="Q4" s="144"/>
      <c r="R4" s="144"/>
      <c r="S4" s="144"/>
      <c r="T4" s="140"/>
      <c r="U4" s="143"/>
    </row>
    <row r="5" spans="1:21" s="1" customFormat="1" ht="18" customHeight="1">
      <c r="A5" s="155" t="s">
        <v>144</v>
      </c>
      <c r="B5" s="155"/>
      <c r="C5" s="155"/>
      <c r="D5" s="155"/>
      <c r="E5" s="155"/>
      <c r="F5" s="155"/>
      <c r="G5" s="9">
        <v>100</v>
      </c>
      <c r="H5" s="9">
        <v>0</v>
      </c>
      <c r="I5" s="9">
        <v>0</v>
      </c>
      <c r="J5" s="9">
        <v>0</v>
      </c>
      <c r="K5" s="9">
        <v>100</v>
      </c>
      <c r="L5" s="9">
        <v>100</v>
      </c>
      <c r="M5" s="9">
        <v>0</v>
      </c>
      <c r="N5" s="9">
        <v>0</v>
      </c>
      <c r="O5" s="9">
        <v>0</v>
      </c>
      <c r="P5" s="9">
        <v>0</v>
      </c>
      <c r="Q5" s="9">
        <v>0</v>
      </c>
      <c r="R5" s="9"/>
      <c r="S5" s="9"/>
      <c r="T5" s="9"/>
      <c r="U5" s="14"/>
    </row>
    <row r="6" spans="1:21" s="2" customFormat="1" ht="24" customHeight="1">
      <c r="A6" s="145" t="s">
        <v>151</v>
      </c>
      <c r="B6" s="146"/>
      <c r="C6" s="147"/>
      <c r="D6" s="75"/>
      <c r="E6" s="9"/>
      <c r="F6" s="9"/>
      <c r="G6" s="9">
        <f>SUM(G7:G16)</f>
        <v>99.99999999999999</v>
      </c>
      <c r="H6" s="9">
        <f aca="true" t="shared" si="0" ref="H6:Q6">SUM(H7:H16)</f>
        <v>0</v>
      </c>
      <c r="I6" s="9">
        <f t="shared" si="0"/>
        <v>0</v>
      </c>
      <c r="J6" s="9">
        <f t="shared" si="0"/>
        <v>0</v>
      </c>
      <c r="K6" s="9">
        <f t="shared" si="0"/>
        <v>99.99999999999999</v>
      </c>
      <c r="L6" s="10">
        <f aca="true" t="shared" si="1" ref="L6:L16">SUM(H6:K6)</f>
        <v>99.99999999999999</v>
      </c>
      <c r="M6" s="12">
        <f t="shared" si="0"/>
        <v>0</v>
      </c>
      <c r="N6" s="12">
        <f t="shared" si="0"/>
        <v>0</v>
      </c>
      <c r="O6" s="12">
        <f t="shared" si="0"/>
        <v>0</v>
      </c>
      <c r="P6" s="12">
        <f t="shared" si="0"/>
        <v>0</v>
      </c>
      <c r="Q6" s="9">
        <f t="shared" si="0"/>
        <v>0</v>
      </c>
      <c r="R6" s="9"/>
      <c r="S6" s="9"/>
      <c r="T6" s="9"/>
      <c r="U6" s="17"/>
    </row>
    <row r="7" spans="1:21" s="2" customFormat="1" ht="39.75" customHeight="1">
      <c r="A7" s="11"/>
      <c r="B7" s="10" t="s">
        <v>152</v>
      </c>
      <c r="C7" s="10" t="s">
        <v>145</v>
      </c>
      <c r="D7" s="76" t="s">
        <v>153</v>
      </c>
      <c r="E7" s="19">
        <v>2019</v>
      </c>
      <c r="F7" s="10" t="s">
        <v>154</v>
      </c>
      <c r="G7" s="19">
        <f>L7+P7</f>
        <v>6.7</v>
      </c>
      <c r="H7" s="19"/>
      <c r="I7" s="17"/>
      <c r="J7" s="19"/>
      <c r="K7" s="18">
        <v>6.7</v>
      </c>
      <c r="L7" s="10">
        <f t="shared" si="1"/>
        <v>6.7</v>
      </c>
      <c r="M7" s="13"/>
      <c r="N7" s="13"/>
      <c r="O7" s="13"/>
      <c r="P7" s="13"/>
      <c r="Q7" s="10"/>
      <c r="R7" s="9" t="s">
        <v>155</v>
      </c>
      <c r="S7" s="10" t="s">
        <v>156</v>
      </c>
      <c r="T7" s="10"/>
      <c r="U7" s="10" t="s">
        <v>157</v>
      </c>
    </row>
    <row r="8" spans="1:21" s="2" customFormat="1" ht="39.75" customHeight="1">
      <c r="A8" s="11"/>
      <c r="B8" s="10" t="s">
        <v>152</v>
      </c>
      <c r="C8" s="10" t="s">
        <v>158</v>
      </c>
      <c r="D8" s="76" t="s">
        <v>153</v>
      </c>
      <c r="E8" s="19">
        <v>2019</v>
      </c>
      <c r="F8" s="10" t="s">
        <v>154</v>
      </c>
      <c r="G8" s="19">
        <f aca="true" t="shared" si="2" ref="G8:G16">L8+P8</f>
        <v>13.4</v>
      </c>
      <c r="H8" s="19"/>
      <c r="I8" s="17"/>
      <c r="J8" s="19"/>
      <c r="K8" s="10">
        <v>13.4</v>
      </c>
      <c r="L8" s="10">
        <f t="shared" si="1"/>
        <v>13.4</v>
      </c>
      <c r="M8" s="13"/>
      <c r="N8" s="13"/>
      <c r="O8" s="13"/>
      <c r="P8" s="13"/>
      <c r="Q8" s="10"/>
      <c r="R8" s="9" t="s">
        <v>155</v>
      </c>
      <c r="S8" s="10" t="s">
        <v>156</v>
      </c>
      <c r="T8" s="10"/>
      <c r="U8" s="10" t="s">
        <v>157</v>
      </c>
    </row>
    <row r="9" spans="1:21" s="2" customFormat="1" ht="39.75" customHeight="1">
      <c r="A9" s="11"/>
      <c r="B9" s="10" t="s">
        <v>152</v>
      </c>
      <c r="C9" s="10" t="s">
        <v>149</v>
      </c>
      <c r="D9" s="76" t="s">
        <v>153</v>
      </c>
      <c r="E9" s="10">
        <v>2019</v>
      </c>
      <c r="F9" s="10" t="s">
        <v>154</v>
      </c>
      <c r="G9" s="19">
        <f t="shared" si="2"/>
        <v>6.6</v>
      </c>
      <c r="H9" s="10"/>
      <c r="I9" s="17"/>
      <c r="J9" s="10"/>
      <c r="K9" s="10">
        <v>6.6</v>
      </c>
      <c r="L9" s="10">
        <f t="shared" si="1"/>
        <v>6.6</v>
      </c>
      <c r="M9" s="13"/>
      <c r="N9" s="13"/>
      <c r="O9" s="13"/>
      <c r="P9" s="13"/>
      <c r="Q9" s="10"/>
      <c r="R9" s="9" t="s">
        <v>155</v>
      </c>
      <c r="S9" s="10" t="s">
        <v>156</v>
      </c>
      <c r="T9" s="10"/>
      <c r="U9" s="10" t="s">
        <v>157</v>
      </c>
    </row>
    <row r="10" spans="1:21" s="2" customFormat="1" ht="39.75" customHeight="1">
      <c r="A10" s="11"/>
      <c r="B10" s="10" t="s">
        <v>152</v>
      </c>
      <c r="C10" s="10" t="s">
        <v>159</v>
      </c>
      <c r="D10" s="76" t="s">
        <v>153</v>
      </c>
      <c r="E10" s="19">
        <v>2019</v>
      </c>
      <c r="F10" s="10" t="s">
        <v>154</v>
      </c>
      <c r="G10" s="19">
        <f t="shared" si="2"/>
        <v>13.4</v>
      </c>
      <c r="H10" s="10"/>
      <c r="I10" s="17"/>
      <c r="J10" s="10"/>
      <c r="K10" s="10">
        <v>13.4</v>
      </c>
      <c r="L10" s="10">
        <f t="shared" si="1"/>
        <v>13.4</v>
      </c>
      <c r="M10" s="13"/>
      <c r="N10" s="13"/>
      <c r="O10" s="13"/>
      <c r="P10" s="13"/>
      <c r="Q10" s="10"/>
      <c r="R10" s="9" t="s">
        <v>155</v>
      </c>
      <c r="S10" s="10" t="s">
        <v>156</v>
      </c>
      <c r="T10" s="10"/>
      <c r="U10" s="10" t="s">
        <v>157</v>
      </c>
    </row>
    <row r="11" spans="1:21" s="2" customFormat="1" ht="39.75" customHeight="1">
      <c r="A11" s="11"/>
      <c r="B11" s="10" t="s">
        <v>152</v>
      </c>
      <c r="C11" s="10" t="s">
        <v>147</v>
      </c>
      <c r="D11" s="76" t="s">
        <v>153</v>
      </c>
      <c r="E11" s="19">
        <v>2019</v>
      </c>
      <c r="F11" s="10" t="s">
        <v>154</v>
      </c>
      <c r="G11" s="19">
        <f t="shared" si="2"/>
        <v>6.6</v>
      </c>
      <c r="H11" s="10"/>
      <c r="I11" s="17"/>
      <c r="J11" s="10"/>
      <c r="K11" s="10">
        <v>6.6</v>
      </c>
      <c r="L11" s="10">
        <f t="shared" si="1"/>
        <v>6.6</v>
      </c>
      <c r="M11" s="13"/>
      <c r="N11" s="13"/>
      <c r="O11" s="13"/>
      <c r="P11" s="13"/>
      <c r="Q11" s="10"/>
      <c r="R11" s="9" t="s">
        <v>155</v>
      </c>
      <c r="S11" s="10" t="s">
        <v>156</v>
      </c>
      <c r="T11" s="10"/>
      <c r="U11" s="10" t="s">
        <v>157</v>
      </c>
    </row>
    <row r="12" spans="1:21" s="2" customFormat="1" ht="39.75" customHeight="1">
      <c r="A12" s="11"/>
      <c r="B12" s="10" t="s">
        <v>152</v>
      </c>
      <c r="C12" s="10" t="s">
        <v>160</v>
      </c>
      <c r="D12" s="76" t="s">
        <v>153</v>
      </c>
      <c r="E12" s="19">
        <v>2019</v>
      </c>
      <c r="F12" s="10" t="s">
        <v>154</v>
      </c>
      <c r="G12" s="19">
        <f t="shared" si="2"/>
        <v>13.4</v>
      </c>
      <c r="H12" s="10"/>
      <c r="I12" s="17"/>
      <c r="J12" s="10"/>
      <c r="K12" s="10">
        <v>13.4</v>
      </c>
      <c r="L12" s="10">
        <f t="shared" si="1"/>
        <v>13.4</v>
      </c>
      <c r="M12" s="13"/>
      <c r="N12" s="13"/>
      <c r="O12" s="13"/>
      <c r="P12" s="13"/>
      <c r="Q12" s="10"/>
      <c r="R12" s="9" t="s">
        <v>155</v>
      </c>
      <c r="S12" s="10" t="s">
        <v>156</v>
      </c>
      <c r="T12" s="10"/>
      <c r="U12" s="10" t="s">
        <v>157</v>
      </c>
    </row>
    <row r="13" spans="1:21" s="2" customFormat="1" ht="39.75" customHeight="1">
      <c r="A13" s="11"/>
      <c r="B13" s="10" t="s">
        <v>152</v>
      </c>
      <c r="C13" s="10" t="s">
        <v>161</v>
      </c>
      <c r="D13" s="76" t="s">
        <v>153</v>
      </c>
      <c r="E13" s="19">
        <v>2019</v>
      </c>
      <c r="F13" s="10" t="s">
        <v>154</v>
      </c>
      <c r="G13" s="19">
        <f t="shared" si="2"/>
        <v>20.1</v>
      </c>
      <c r="H13" s="10"/>
      <c r="I13" s="17"/>
      <c r="J13" s="10"/>
      <c r="K13" s="10">
        <v>20.1</v>
      </c>
      <c r="L13" s="10">
        <f t="shared" si="1"/>
        <v>20.1</v>
      </c>
      <c r="M13" s="13"/>
      <c r="N13" s="13"/>
      <c r="O13" s="13"/>
      <c r="P13" s="13"/>
      <c r="Q13" s="10"/>
      <c r="R13" s="9" t="s">
        <v>155</v>
      </c>
      <c r="S13" s="10" t="s">
        <v>156</v>
      </c>
      <c r="T13" s="10"/>
      <c r="U13" s="10" t="s">
        <v>157</v>
      </c>
    </row>
    <row r="14" spans="1:21" s="2" customFormat="1" ht="39.75" customHeight="1">
      <c r="A14" s="11"/>
      <c r="B14" s="10" t="s">
        <v>152</v>
      </c>
      <c r="C14" s="9" t="s">
        <v>146</v>
      </c>
      <c r="D14" s="76" t="s">
        <v>153</v>
      </c>
      <c r="E14" s="10">
        <v>2019</v>
      </c>
      <c r="F14" s="10" t="s">
        <v>154</v>
      </c>
      <c r="G14" s="19">
        <f t="shared" si="2"/>
        <v>6.6</v>
      </c>
      <c r="H14" s="10"/>
      <c r="I14" s="17"/>
      <c r="J14" s="10"/>
      <c r="K14" s="9">
        <v>6.6</v>
      </c>
      <c r="L14" s="10">
        <f t="shared" si="1"/>
        <v>6.6</v>
      </c>
      <c r="M14" s="13"/>
      <c r="N14" s="13"/>
      <c r="O14" s="13"/>
      <c r="P14" s="13"/>
      <c r="Q14" s="10"/>
      <c r="R14" s="9" t="s">
        <v>155</v>
      </c>
      <c r="S14" s="10" t="s">
        <v>156</v>
      </c>
      <c r="T14" s="10"/>
      <c r="U14" s="10" t="s">
        <v>157</v>
      </c>
    </row>
    <row r="15" spans="1:21" s="2" customFormat="1" ht="39.75" customHeight="1">
      <c r="A15" s="11"/>
      <c r="B15" s="10" t="s">
        <v>152</v>
      </c>
      <c r="C15" s="20" t="s">
        <v>150</v>
      </c>
      <c r="D15" s="76" t="s">
        <v>153</v>
      </c>
      <c r="E15" s="19">
        <v>2019</v>
      </c>
      <c r="F15" s="10" t="s">
        <v>154</v>
      </c>
      <c r="G15" s="19">
        <f t="shared" si="2"/>
        <v>6.6</v>
      </c>
      <c r="H15" s="10"/>
      <c r="I15" s="17"/>
      <c r="J15" s="10"/>
      <c r="K15" s="20">
        <v>6.6</v>
      </c>
      <c r="L15" s="10">
        <f t="shared" si="1"/>
        <v>6.6</v>
      </c>
      <c r="M15" s="13"/>
      <c r="N15" s="13"/>
      <c r="O15" s="13"/>
      <c r="P15" s="13"/>
      <c r="Q15" s="10"/>
      <c r="R15" s="9" t="s">
        <v>155</v>
      </c>
      <c r="S15" s="10" t="s">
        <v>156</v>
      </c>
      <c r="T15" s="10"/>
      <c r="U15" s="10" t="s">
        <v>157</v>
      </c>
    </row>
    <row r="16" spans="1:21" s="2" customFormat="1" ht="39.75" customHeight="1">
      <c r="A16" s="11"/>
      <c r="B16" s="10" t="s">
        <v>152</v>
      </c>
      <c r="C16" s="10" t="s">
        <v>148</v>
      </c>
      <c r="D16" s="76" t="s">
        <v>153</v>
      </c>
      <c r="E16" s="19">
        <v>2019</v>
      </c>
      <c r="F16" s="10" t="s">
        <v>154</v>
      </c>
      <c r="G16" s="19">
        <f t="shared" si="2"/>
        <v>6.6</v>
      </c>
      <c r="H16" s="9"/>
      <c r="I16" s="17"/>
      <c r="J16" s="9"/>
      <c r="K16" s="10">
        <v>6.6</v>
      </c>
      <c r="L16" s="10">
        <f t="shared" si="1"/>
        <v>6.6</v>
      </c>
      <c r="M16" s="12"/>
      <c r="N16" s="12"/>
      <c r="O16" s="12"/>
      <c r="P16" s="12"/>
      <c r="Q16" s="9"/>
      <c r="R16" s="9" t="s">
        <v>155</v>
      </c>
      <c r="S16" s="10" t="s">
        <v>156</v>
      </c>
      <c r="T16" s="10"/>
      <c r="U16" s="10" t="s">
        <v>157</v>
      </c>
    </row>
  </sheetData>
  <sheetProtection/>
  <mergeCells count="18">
    <mergeCell ref="A6:C6"/>
    <mergeCell ref="A1:S1"/>
    <mergeCell ref="G2:Q2"/>
    <mergeCell ref="H3:L3"/>
    <mergeCell ref="M3:P3"/>
    <mergeCell ref="A5:F5"/>
    <mergeCell ref="E2:E4"/>
    <mergeCell ref="F2:F4"/>
    <mergeCell ref="G3:G4"/>
    <mergeCell ref="Q3:Q4"/>
    <mergeCell ref="T2:T4"/>
    <mergeCell ref="U2:U4"/>
    <mergeCell ref="R2:R4"/>
    <mergeCell ref="S2:S4"/>
    <mergeCell ref="A2:A4"/>
    <mergeCell ref="B2:B4"/>
    <mergeCell ref="C2:C4"/>
    <mergeCell ref="D2:D4"/>
  </mergeCells>
  <printOptions horizontalCentered="1"/>
  <pageMargins left="0.23958333333333334" right="0.11805555555555555" top="0.6298611111111111" bottom="0.4722222222222222" header="0.5506944444444445" footer="0.2361111111111111"/>
  <pageSetup firstPageNumber="34" useFirstPageNumber="1" horizontalDpi="600" verticalDpi="600" orientation="landscape" paperSize="9" r:id="rId2"/>
  <headerFooter scaleWithDoc="0" alignWithMargins="0">
    <oddFooter>&amp;C- &amp;P -</oddFooter>
  </headerFooter>
  <ignoredErrors>
    <ignoredError sqref="L6" formula="1"/>
  </ignoredErrors>
  <drawing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think</dc:creator>
  <cp:keywords/>
  <dc:description/>
  <cp:lastModifiedBy>yy</cp:lastModifiedBy>
  <cp:lastPrinted>2019-11-25T08:54:19Z</cp:lastPrinted>
  <dcterms:created xsi:type="dcterms:W3CDTF">2016-11-25T07:43:38Z</dcterms:created>
  <dcterms:modified xsi:type="dcterms:W3CDTF">2019-11-26T02:17:24Z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y fmtid="{D5CDD505-2E9C-101B-9397-08002B2CF9AE}" pid="3" name="KSORubyTemplateID">
    <vt:lpwstr>14</vt:lpwstr>
  </property>
  <property fmtid="{D5CDD505-2E9C-101B-9397-08002B2CF9AE}" pid="4" name="KSOReadingLayout">
    <vt:bool>true</vt:bool>
  </property>
</Properties>
</file>